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75" windowWidth="7560" windowHeight="1770"/>
  </bookViews>
  <sheets>
    <sheet name="прописью" sheetId="1" r:id="rId1"/>
    <sheet name="служ" sheetId="12" r:id="rId2"/>
    <sheet name="excel2.ru" sheetId="10" r:id="rId3"/>
    <sheet name="excel2.ru (2)" sheetId="11" state="veryHidden" r:id="rId4"/>
  </sheets>
  <definedNames>
    <definedName name="anscount" hidden="1">2</definedName>
    <definedName name="limcount" hidden="1">2</definedName>
    <definedName name="sencount" hidden="1">4</definedName>
    <definedName name="Десятки">служ!$C$2:$C$10</definedName>
    <definedName name="Единицы">служ!$A$2:$A$22</definedName>
    <definedName name="ЕдиницыТ">служ!$B$2:$B$22</definedName>
    <definedName name="Сотни">служ!$D$2:$D$11</definedName>
  </definedNames>
  <calcPr calcId="145621"/>
</workbook>
</file>

<file path=xl/calcChain.xml><?xml version="1.0" encoding="utf-8"?>
<calcChain xmlns="http://schemas.openxmlformats.org/spreadsheetml/2006/main">
  <c r="A6" i="1" l="1"/>
  <c r="H1" i="12" s="1"/>
  <c r="D2" i="12"/>
  <c r="B2" i="12"/>
  <c r="A2" i="12"/>
  <c r="G3" i="12" l="1"/>
  <c r="G4" i="12"/>
  <c r="H4" i="12" s="1"/>
  <c r="G2" i="12"/>
  <c r="H2" i="12" l="1"/>
  <c r="I2" i="12"/>
  <c r="I3" i="12"/>
  <c r="H3" i="12"/>
  <c r="A7" i="1" l="1"/>
</calcChain>
</file>

<file path=xl/sharedStrings.xml><?xml version="1.0" encoding="utf-8"?>
<sst xmlns="http://schemas.openxmlformats.org/spreadsheetml/2006/main" count="80" uniqueCount="56">
  <si>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</si>
  <si>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</si>
  <si>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</si>
  <si>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</si>
  <si>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</si>
  <si>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Единицы</t>
  </si>
  <si>
    <t>ЕдиницыТ</t>
  </si>
  <si>
    <t>Десятки</t>
  </si>
  <si>
    <t>Сотни</t>
  </si>
  <si>
    <t>Число</t>
  </si>
  <si>
    <t>десять</t>
  </si>
  <si>
    <t>миллионы</t>
  </si>
  <si>
    <t>один</t>
  </si>
  <si>
    <t>одна</t>
  </si>
  <si>
    <t>двадцать</t>
  </si>
  <si>
    <t>сто</t>
  </si>
  <si>
    <t>тысячи</t>
  </si>
  <si>
    <t>два</t>
  </si>
  <si>
    <t>две</t>
  </si>
  <si>
    <t>тридцать</t>
  </si>
  <si>
    <t>двести</t>
  </si>
  <si>
    <t>0-999</t>
  </si>
  <si>
    <t>три</t>
  </si>
  <si>
    <t>сорок</t>
  </si>
  <si>
    <t>триста</t>
  </si>
  <si>
    <t>четыре</t>
  </si>
  <si>
    <t>пятьдесят</t>
  </si>
  <si>
    <t>четыреста</t>
  </si>
  <si>
    <t>пять</t>
  </si>
  <si>
    <t>шестьдесят</t>
  </si>
  <si>
    <t>пятьсот</t>
  </si>
  <si>
    <t>шесть</t>
  </si>
  <si>
    <t>семьдесят</t>
  </si>
  <si>
    <t>шестьсот</t>
  </si>
  <si>
    <t>семь</t>
  </si>
  <si>
    <t>восемьдесят</t>
  </si>
  <si>
    <t>семьсот</t>
  </si>
  <si>
    <t>восемь</t>
  </si>
  <si>
    <t>девяносто</t>
  </si>
  <si>
    <t>восемьсот</t>
  </si>
  <si>
    <t>девять</t>
  </si>
  <si>
    <t>девятьсот</t>
  </si>
  <si>
    <t>одиннадцать</t>
  </si>
  <si>
    <t>двенадцать</t>
  </si>
  <si>
    <t>тринадцать</t>
  </si>
  <si>
    <t>четырнадцать</t>
  </si>
  <si>
    <t>пятнадцать</t>
  </si>
  <si>
    <t>шестнадцать</t>
  </si>
  <si>
    <t>семнадцать</t>
  </si>
  <si>
    <t>восемнадцать</t>
  </si>
  <si>
    <t>девятнадцать</t>
  </si>
  <si>
    <t>Действия:</t>
  </si>
  <si>
    <t>1. Нажмите клавишу F9 (пересчет)</t>
  </si>
  <si>
    <t>2. Случайное число в ячейке А6 изменится в интервале от 0 до 1 млрд.</t>
  </si>
  <si>
    <t>3. В ячейке А7 будет отображено число прописью</t>
  </si>
  <si>
    <t>Число прописью в MS EXCEL (статичный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</si>
</sst>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11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1"/>
    <xf numFmtId="0" fontId="6" fillId="3" borderId="0" xfId="1" applyFont="1" applyFill="1" applyAlignment="1">
      <alignment vertical="center" wrapText="1"/>
    </xf>
    <xf numFmtId="0" fontId="5" fillId="2" borderId="0" xfId="7" applyFont="1" applyFill="1" applyAlignment="1" applyProtection="1">
      <alignment vertical="center"/>
    </xf>
    <xf numFmtId="0" fontId="9" fillId="4" borderId="0" xfId="0" applyFont="1" applyFill="1" applyAlignment="1"/>
    <xf numFmtId="0" fontId="10" fillId="4" borderId="0" xfId="0" applyFont="1" applyFill="1" applyAlignment="1">
      <alignment vertical="center"/>
    </xf>
    <xf numFmtId="0" fontId="4" fillId="4" borderId="0" xfId="4" applyFill="1" applyAlignment="1" applyProtection="1"/>
    <xf numFmtId="0" fontId="5" fillId="2" borderId="0" xfId="4" applyFont="1" applyFill="1" applyAlignment="1" applyProtection="1">
      <alignment horizontal="center" vertical="center"/>
    </xf>
    <xf numFmtId="0" fontId="12" fillId="0" borderId="1" xfId="0" applyFont="1" applyBorder="1"/>
    <xf numFmtId="0" fontId="12" fillId="0" borderId="1" xfId="0" applyFont="1" applyFill="1" applyBorder="1"/>
    <xf numFmtId="0" fontId="0" fillId="0" borderId="1" xfId="0" applyBorder="1"/>
    <xf numFmtId="3" fontId="11" fillId="0" borderId="1" xfId="0" applyNumberFormat="1" applyFont="1" applyBorder="1"/>
    <xf numFmtId="0" fontId="13" fillId="0" borderId="0" xfId="0" applyFont="1" applyAlignment="1"/>
    <xf numFmtId="0" fontId="14" fillId="0" borderId="0" xfId="0" applyFont="1" applyFill="1" applyBorder="1" applyAlignment="1"/>
    <xf numFmtId="0" fontId="14" fillId="0" borderId="0" xfId="0" applyFont="1"/>
    <xf numFmtId="0" fontId="15" fillId="0" borderId="0" xfId="2" applyFont="1" applyAlignment="1" applyProtection="1"/>
    <xf numFmtId="3" fontId="14" fillId="0" borderId="1" xfId="0" applyNumberFormat="1" applyFont="1" applyBorder="1"/>
    <xf numFmtId="3" fontId="16" fillId="0" borderId="1" xfId="0" applyNumberFormat="1" applyFont="1" applyBorder="1"/>
    <xf numFmtId="0" fontId="11" fillId="0" borderId="1" xfId="0" applyFont="1" applyBorder="1" applyAlignment="1"/>
    <xf numFmtId="0" fontId="12" fillId="0" borderId="0" xfId="0" applyFont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chislo-propisyu-v-ms-excel-statichnyy-variant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4"/>
  <sheetViews>
    <sheetView tabSelected="1" workbookViewId="0">
      <selection activeCell="B17" activeCellId="1" sqref="A3 B17"/>
    </sheetView>
  </sheetViews>
  <sheetFormatPr defaultRowHeight="15" x14ac:dyDescent="0.25"/>
  <cols>
    <col min="1" max="1" width="19.42578125" customWidth="1"/>
    <col min="2" max="2" width="19" bestFit="1" customWidth="1"/>
    <col min="3" max="3" width="12" bestFit="1" customWidth="1"/>
    <col min="4" max="4" width="16" customWidth="1"/>
    <col min="5" max="5" width="20.5703125" customWidth="1"/>
    <col min="12" max="12" width="10.140625" bestFit="1" customWidth="1"/>
    <col min="270" max="270" width="10" customWidth="1"/>
    <col min="351" max="351" width="8.5703125" customWidth="1"/>
  </cols>
  <sheetData>
    <row r="1" spans="1:7" ht="26.25" x14ac:dyDescent="0.25">
      <c r="A1" s="3" t="s">
        <v>3</v>
      </c>
      <c r="B1" s="3"/>
      <c r="C1" s="3"/>
      <c r="D1" s="3"/>
      <c r="E1" s="3"/>
      <c r="F1" s="3"/>
      <c r="G1" s="3"/>
    </row>
    <row r="2" spans="1:7" ht="15.75" x14ac:dyDescent="0.25">
      <c r="A2" s="6" t="s">
        <v>4</v>
      </c>
      <c r="B2" s="4"/>
      <c r="C2" s="4"/>
      <c r="D2" s="4"/>
      <c r="E2" s="4"/>
      <c r="F2" s="4"/>
      <c r="G2" s="4"/>
    </row>
    <row r="3" spans="1:7" ht="18.75" x14ac:dyDescent="0.25">
      <c r="A3" s="5" t="s">
        <v>55</v>
      </c>
      <c r="B3" s="5"/>
      <c r="C3" s="5"/>
      <c r="D3" s="5"/>
      <c r="E3" s="5"/>
      <c r="F3" s="5"/>
      <c r="G3" s="5"/>
    </row>
    <row r="5" spans="1:7" x14ac:dyDescent="0.25">
      <c r="A5" s="9" t="s">
        <v>9</v>
      </c>
    </row>
    <row r="6" spans="1:7" x14ac:dyDescent="0.25">
      <c r="A6" s="17">
        <f ca="1">RANDBETWEEN(0,999999999)</f>
        <v>22565989</v>
      </c>
    </row>
    <row r="7" spans="1:7" x14ac:dyDescent="0.25">
      <c r="A7" s="18" t="str">
        <f ca="1">IF(A6&gt;0,TRIM(служ!H2&amp;" "&amp;служ!I2&amp;" "&amp;служ!H3&amp;" "&amp;служ!I3&amp;" "&amp;служ!H4),"Ноль")</f>
        <v>двадцать два миллиона пятьсот шестьдесят пять тысяч девятьсот восемьдесят девять</v>
      </c>
    </row>
    <row r="11" spans="1:7" x14ac:dyDescent="0.25">
      <c r="A11" s="19" t="s">
        <v>51</v>
      </c>
    </row>
    <row r="12" spans="1:7" x14ac:dyDescent="0.25">
      <c r="A12" t="s">
        <v>52</v>
      </c>
    </row>
    <row r="13" spans="1:7" x14ac:dyDescent="0.25">
      <c r="A13" t="s">
        <v>53</v>
      </c>
    </row>
    <row r="14" spans="1:7" x14ac:dyDescent="0.25">
      <c r="A14" t="s">
        <v>54</v>
      </c>
    </row>
  </sheetData>
  <dataValidations count="1">
    <dataValidation type="whole" allowBlank="1" showInputMessage="1" showErrorMessage="1" errorTitle="Ошибка" error="Число должно быть целым от 0 до 1 млрд." promptTitle="Ограничение" prompt="_x000a_Введите целое положительное число меньше 1 млрд." sqref="A6">
      <formula1>0</formula1>
      <formula2>999999999</formula2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H1" sqref="H1"/>
    </sheetView>
  </sheetViews>
  <sheetFormatPr defaultRowHeight="15" x14ac:dyDescent="0.25"/>
  <cols>
    <col min="1" max="1" width="14" bestFit="1" customWidth="1"/>
    <col min="2" max="2" width="14" customWidth="1"/>
    <col min="3" max="3" width="12.5703125" bestFit="1" customWidth="1"/>
    <col min="4" max="4" width="10.42578125" bestFit="1" customWidth="1"/>
    <col min="5" max="5" width="3.5703125" customWidth="1"/>
    <col min="6" max="6" width="11" bestFit="1" customWidth="1"/>
    <col min="7" max="7" width="4.7109375" customWidth="1"/>
    <col min="8" max="8" width="29.28515625" customWidth="1"/>
    <col min="9" max="9" width="12.140625" customWidth="1"/>
  </cols>
  <sheetData>
    <row r="1" spans="1:16" ht="16.5" x14ac:dyDescent="0.3">
      <c r="A1" s="8" t="s">
        <v>5</v>
      </c>
      <c r="B1" s="8" t="s">
        <v>6</v>
      </c>
      <c r="C1" s="8" t="s">
        <v>7</v>
      </c>
      <c r="D1" s="8" t="s">
        <v>8</v>
      </c>
      <c r="F1" s="9" t="s">
        <v>9</v>
      </c>
      <c r="G1" s="10"/>
      <c r="H1" s="11">
        <f ca="1">прописью!A6</f>
        <v>22565989</v>
      </c>
      <c r="L1" s="12"/>
      <c r="M1" s="13"/>
      <c r="N1" s="14"/>
      <c r="O1" s="13"/>
      <c r="P1" s="15"/>
    </row>
    <row r="2" spans="1:16" x14ac:dyDescent="0.25">
      <c r="A2" s="8" t="str">
        <f>""</f>
        <v/>
      </c>
      <c r="B2" s="8" t="str">
        <f>""</f>
        <v/>
      </c>
      <c r="C2" s="10" t="s">
        <v>10</v>
      </c>
      <c r="D2" s="8" t="str">
        <f>""</f>
        <v/>
      </c>
      <c r="F2" s="9" t="s">
        <v>11</v>
      </c>
      <c r="G2" s="10">
        <f ca="1">ROUNDDOWN(H1,-6)/1000000</f>
        <v>22</v>
      </c>
      <c r="H2" s="10" t="str">
        <f ca="1">INDEX(Сотни,TRUNC(G2/100)+1)&amp;" "&amp;
IF(G2-TRUNC(G2/100)*100&lt;21,INDEX(Единицы,G2-TRUNC(G2/100)*100+1),
INDEX(Десятки,TRUNC((G2-TRUNC(G2/100)*100)/10))&amp;" "&amp;INDEX(Единицы,MOD(G2,10)+1))</f>
        <v xml:space="preserve"> двадцать два</v>
      </c>
      <c r="I2" s="10" t="str">
        <f ca="1">IF(G2&gt;0,IF(AND(G2-TRUNC(G2/100)*100&gt;10,G2-TRUNC(G2/100)*100&lt;15),"миллионов",IF(--RIGHT(G2,1)=0,"миллионов",IF(--RIGHT(G2,1)=1,"миллион",IF(--RIGHT(G2,1)&lt;5,"миллиона","миллионов")))),"")</f>
        <v>миллиона</v>
      </c>
    </row>
    <row r="3" spans="1:16" x14ac:dyDescent="0.25">
      <c r="A3" s="10" t="s">
        <v>12</v>
      </c>
      <c r="B3" s="10" t="s">
        <v>13</v>
      </c>
      <c r="C3" s="10" t="s">
        <v>14</v>
      </c>
      <c r="D3" s="10" t="s">
        <v>15</v>
      </c>
      <c r="F3" s="9" t="s">
        <v>16</v>
      </c>
      <c r="G3" s="10">
        <f ca="1">MOD(TRUNC(H1/1000),1000)</f>
        <v>565</v>
      </c>
      <c r="H3" s="10" t="str">
        <f ca="1">INDEX(Сотни,TRUNC(G3/100)+1)&amp;" "&amp;
IF(G3-TRUNC(G3/100)*100&lt;21,INDEX(ЕдиницыТ,G3-TRUNC(G3/100)*100+1),
INDEX(Десятки,TRUNC((G3-TRUNC(G3/100)*100)/10))&amp;" "&amp;INDEX(ЕдиницыТ,MOD(G3,10)+1))</f>
        <v>пятьсот шестьдесят пять</v>
      </c>
      <c r="I3" s="10" t="str">
        <f ca="1">IF(G3&gt;0,IF(AND(G3-TRUNC(G3/100)*100&gt;10,G3-TRUNC(G3/100)*100&lt;15),"тысяч",IF(--RIGHT(G3,1)=0,"тысяч",IF(--RIGHT(G3,1)=1,"тысяча",IF(--RIGHT(G3,1)&lt;5,"тысячи","тысяч")))),"")</f>
        <v>тысяч</v>
      </c>
    </row>
    <row r="4" spans="1:16" x14ac:dyDescent="0.25">
      <c r="A4" s="10" t="s">
        <v>17</v>
      </c>
      <c r="B4" s="10" t="s">
        <v>18</v>
      </c>
      <c r="C4" s="10" t="s">
        <v>19</v>
      </c>
      <c r="D4" s="10" t="s">
        <v>20</v>
      </c>
      <c r="F4" s="9" t="s">
        <v>21</v>
      </c>
      <c r="G4" s="16">
        <f ca="1">MOD(H1,1000)</f>
        <v>989</v>
      </c>
      <c r="H4" s="10" t="str">
        <f ca="1">INDEX(Сотни,TRUNC(G4/100)+1)&amp;" "&amp;
IF(G4-TRUNC(G4/100)*100&lt;21,INDEX(Единицы,G4-TRUNC(G4/100)*100+1),
INDEX(Десятки,TRUNC((G4-TRUNC(G4/100)*100)/10))&amp;" "&amp;INDEX(Единицы,MOD(G4,10)+1))</f>
        <v>девятьсот восемьдесят девять</v>
      </c>
    </row>
    <row r="5" spans="1:16" x14ac:dyDescent="0.25">
      <c r="A5" s="10" t="s">
        <v>22</v>
      </c>
      <c r="B5" s="10" t="s">
        <v>22</v>
      </c>
      <c r="C5" s="10" t="s">
        <v>23</v>
      </c>
      <c r="D5" s="10" t="s">
        <v>24</v>
      </c>
    </row>
    <row r="6" spans="1:16" x14ac:dyDescent="0.25">
      <c r="A6" s="10" t="s">
        <v>25</v>
      </c>
      <c r="B6" s="10" t="s">
        <v>25</v>
      </c>
      <c r="C6" s="10" t="s">
        <v>26</v>
      </c>
      <c r="D6" s="10" t="s">
        <v>27</v>
      </c>
    </row>
    <row r="7" spans="1:16" x14ac:dyDescent="0.25">
      <c r="A7" s="10" t="s">
        <v>28</v>
      </c>
      <c r="B7" s="10" t="s">
        <v>28</v>
      </c>
      <c r="C7" s="10" t="s">
        <v>29</v>
      </c>
      <c r="D7" s="10" t="s">
        <v>30</v>
      </c>
    </row>
    <row r="8" spans="1:16" x14ac:dyDescent="0.25">
      <c r="A8" s="10" t="s">
        <v>31</v>
      </c>
      <c r="B8" s="10" t="s">
        <v>31</v>
      </c>
      <c r="C8" s="10" t="s">
        <v>32</v>
      </c>
      <c r="D8" s="10" t="s">
        <v>33</v>
      </c>
    </row>
    <row r="9" spans="1:16" x14ac:dyDescent="0.25">
      <c r="A9" s="10" t="s">
        <v>34</v>
      </c>
      <c r="B9" s="10" t="s">
        <v>34</v>
      </c>
      <c r="C9" s="10" t="s">
        <v>35</v>
      </c>
      <c r="D9" s="10" t="s">
        <v>36</v>
      </c>
    </row>
    <row r="10" spans="1:16" x14ac:dyDescent="0.25">
      <c r="A10" s="10" t="s">
        <v>37</v>
      </c>
      <c r="B10" s="10" t="s">
        <v>37</v>
      </c>
      <c r="C10" s="10" t="s">
        <v>38</v>
      </c>
      <c r="D10" s="10" t="s">
        <v>39</v>
      </c>
    </row>
    <row r="11" spans="1:16" x14ac:dyDescent="0.25">
      <c r="A11" s="10" t="s">
        <v>40</v>
      </c>
      <c r="B11" s="10" t="s">
        <v>40</v>
      </c>
      <c r="D11" s="10" t="s">
        <v>41</v>
      </c>
    </row>
    <row r="12" spans="1:16" x14ac:dyDescent="0.25">
      <c r="A12" s="10" t="s">
        <v>10</v>
      </c>
      <c r="B12" s="10" t="s">
        <v>10</v>
      </c>
    </row>
    <row r="13" spans="1:16" x14ac:dyDescent="0.25">
      <c r="A13" s="10" t="s">
        <v>42</v>
      </c>
      <c r="B13" s="10" t="s">
        <v>42</v>
      </c>
    </row>
    <row r="14" spans="1:16" x14ac:dyDescent="0.25">
      <c r="A14" s="10" t="s">
        <v>43</v>
      </c>
      <c r="B14" s="10" t="s">
        <v>43</v>
      </c>
    </row>
    <row r="15" spans="1:16" x14ac:dyDescent="0.25">
      <c r="A15" s="10" t="s">
        <v>44</v>
      </c>
      <c r="B15" s="10" t="s">
        <v>44</v>
      </c>
    </row>
    <row r="16" spans="1:16" x14ac:dyDescent="0.25">
      <c r="A16" s="10" t="s">
        <v>45</v>
      </c>
      <c r="B16" s="10" t="s">
        <v>45</v>
      </c>
    </row>
    <row r="17" spans="1:2" x14ac:dyDescent="0.25">
      <c r="A17" s="10" t="s">
        <v>46</v>
      </c>
      <c r="B17" s="10" t="s">
        <v>46</v>
      </c>
    </row>
    <row r="18" spans="1:2" x14ac:dyDescent="0.25">
      <c r="A18" s="10" t="s">
        <v>47</v>
      </c>
      <c r="B18" s="10" t="s">
        <v>47</v>
      </c>
    </row>
    <row r="19" spans="1:2" x14ac:dyDescent="0.25">
      <c r="A19" s="10" t="s">
        <v>48</v>
      </c>
      <c r="B19" s="10" t="s">
        <v>48</v>
      </c>
    </row>
    <row r="20" spans="1:2" x14ac:dyDescent="0.25">
      <c r="A20" s="10" t="s">
        <v>49</v>
      </c>
      <c r="B20" s="10" t="s">
        <v>49</v>
      </c>
    </row>
    <row r="21" spans="1:2" x14ac:dyDescent="0.25">
      <c r="A21" s="10" t="s">
        <v>50</v>
      </c>
      <c r="B21" s="10" t="s">
        <v>50</v>
      </c>
    </row>
    <row r="22" spans="1:2" x14ac:dyDescent="0.25">
      <c r="A22" s="10" t="s">
        <v>14</v>
      </c>
      <c r="B22" s="10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прописью</vt:lpstr>
      <vt:lpstr>служ</vt:lpstr>
      <vt:lpstr>excel2.ru</vt:lpstr>
      <vt:lpstr>Десятки</vt:lpstr>
      <vt:lpstr>Единицы</vt:lpstr>
      <vt:lpstr>ЕдиницыТ</vt:lpstr>
      <vt:lpstr>Сотни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2010-11-07T17:13:07Z</dcterms:created>
  <dcterms:modified xsi:type="dcterms:W3CDTF">2015-05-18T12:43:09Z</dcterms:modified>
</cp:coreProperties>
</file>