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3780" windowHeight="1380" tabRatio="678"/>
  </bookViews>
  <sheets>
    <sheet name="Лист1" sheetId="9" r:id="rId1"/>
    <sheet name="нарастающий итог" sheetId="13" r:id="rId2"/>
    <sheet name="EXCEL2.RU" sheetId="14" r:id="rId3"/>
  </sheets>
  <externalReferences>
    <externalReference r:id="rId4"/>
  </externalReferences>
  <definedNames>
    <definedName name="_xlnm._FilterDatabase" localSheetId="0" hidden="1">Лист1!$A$7:$F$17</definedName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B6" i="13" l="1"/>
  <c r="C6" i="13" s="1"/>
  <c r="B22" i="9"/>
  <c r="B23" i="9"/>
  <c r="C23" i="9"/>
  <c r="G23" i="9" s="1"/>
  <c r="D23" i="9"/>
  <c r="E23" i="9"/>
  <c r="F23" i="9"/>
  <c r="B24" i="9"/>
  <c r="C24" i="9"/>
  <c r="G24" i="9" s="1"/>
  <c r="D24" i="9"/>
  <c r="E24" i="9"/>
  <c r="F24" i="9"/>
  <c r="B25" i="9"/>
  <c r="C25" i="9"/>
  <c r="G25" i="9" s="1"/>
  <c r="D25" i="9"/>
  <c r="E25" i="9"/>
  <c r="F25" i="9"/>
  <c r="C22" i="9"/>
  <c r="D22" i="9"/>
  <c r="G22" i="9" s="1"/>
  <c r="E22" i="9"/>
  <c r="F22" i="9"/>
  <c r="B7" i="13"/>
  <c r="C7" i="13" s="1"/>
  <c r="D7" i="13" s="1"/>
  <c r="E7" i="13" s="1"/>
  <c r="F7" i="13" s="1"/>
  <c r="B8" i="13"/>
  <c r="C8" i="13" s="1"/>
  <c r="D8" i="13" s="1"/>
  <c r="E8" i="13" s="1"/>
  <c r="F8" i="13" s="1"/>
  <c r="B9" i="13"/>
  <c r="C9" i="13" s="1"/>
  <c r="D9" i="13" s="1"/>
  <c r="E9" i="13" s="1"/>
  <c r="F9" i="13" s="1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B46" i="9"/>
  <c r="B47" i="9"/>
  <c r="B48" i="9"/>
  <c r="B49" i="9"/>
  <c r="B4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B37" i="9"/>
  <c r="B38" i="9"/>
  <c r="B39" i="9"/>
  <c r="B40" i="9"/>
  <c r="B36" i="9"/>
  <c r="D6" i="13" l="1"/>
  <c r="E6" i="13" s="1"/>
  <c r="F6" i="13" s="1"/>
</calcChain>
</file>

<file path=xl/sharedStrings.xml><?xml version="1.0" encoding="utf-8"?>
<sst xmlns="http://schemas.openxmlformats.org/spreadsheetml/2006/main" count="55" uniqueCount="36">
  <si>
    <t>Квартал1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</si>
  <si>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</si>
  <si>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</si>
  <si>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</si>
  <si>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</si>
  <si>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</si>
  <si>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</si>
  <si>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</si>
  <si>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</si>
  <si>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</si>
  <si>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</si>
  <si>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Товары</t>
  </si>
  <si>
    <t>Квартал2</t>
  </si>
  <si>
    <t>Квартал3</t>
  </si>
  <si>
    <t>Квартал4</t>
  </si>
  <si>
    <t>№</t>
  </si>
  <si>
    <t>Заполним таблицу только товарами из нужных строк</t>
  </si>
  <si>
    <t>Заполним таблицу только НЕЧЕТными товарами</t>
  </si>
  <si>
    <t>Заполним таблицу только ЧЕТными товарами</t>
  </si>
  <si>
    <t>Исходная таблица с нумерованными строками</t>
  </si>
  <si>
    <t>Действия:</t>
  </si>
  <si>
    <t>1.Введите в желтые ячейки номера строк исходной таблицы, которые нужно вывести</t>
  </si>
  <si>
    <t>2. В строках будут выведены соответствующие товары и объемы продаж</t>
  </si>
  <si>
    <t>Заполним таблицу только товарами из нужных строк исходной таблицы на Листе 1, продажи выведем нарастающим итогом</t>
  </si>
  <si>
    <t>К таблице с нарастающим итогом &gt;&gt;&gt;</t>
  </si>
  <si>
    <t>К исходной таблице &gt;&gt;&gt;</t>
  </si>
  <si>
    <t>Год</t>
  </si>
  <si>
    <t>Квартал1-2</t>
  </si>
  <si>
    <t>Квартал1-3</t>
  </si>
  <si>
    <t>Квартал1-4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</si>
  <si>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</si>
  <si>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</si>
  <si>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</si>
  <si>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</si>
  <si>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</si>
  <si>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Отбор строк таблицы MS EXCEL по их номеру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</si>
</sst>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</xf>
  </cellStyleXfs>
  <cellXfs count="19">
    <xf numFmtId="0" fontId="0" fillId="0" borderId="0" xfId="0"/>
    <xf numFmtId="0" fontId="0" fillId="0" borderId="1" xfId="0" applyBorder="1"/>
    <xf numFmtId="0" fontId="1" fillId="0" borderId="0" xfId="4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2" applyFill="1" applyBorder="1" applyAlignment="1" applyProtection="1"/>
    <xf numFmtId="0" fontId="3" fillId="0" borderId="0" xfId="2" applyAlignment="1" applyProtection="1"/>
    <xf numFmtId="0" fontId="5" fillId="0" borderId="1" xfId="0" applyFont="1" applyFill="1" applyBorder="1"/>
    <xf numFmtId="0" fontId="8" fillId="3" borderId="0" xfId="2" applyFont="1" applyFill="1" applyAlignment="1" applyProtection="1">
      <alignment horizontal="center" vertical="center"/>
    </xf>
    <xf numFmtId="0" fontId="9" fillId="4" borderId="0" xfId="4" applyFont="1" applyFill="1" applyAlignment="1">
      <alignment vertical="center" wrapText="1"/>
    </xf>
    <xf numFmtId="0" fontId="8" fillId="3" borderId="0" xfId="6" applyFont="1" applyFill="1" applyAlignment="1" applyProtection="1">
      <alignment vertical="center"/>
    </xf>
    <xf numFmtId="0" fontId="3" fillId="5" borderId="0" xfId="2" applyFill="1" applyAlignment="1" applyProtection="1"/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6"/>
    <cellStyle name="Обычный" xfId="0" builtinId="0"/>
    <cellStyle name="Обычный 2" xfId="4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&#1057;&#1072;&#1081;&#1090;\XLS\_&#1041;&#1072;&#1079;&#1072;%20&#1055;&#1088;&#1080;&#1084;&#1077;&#1088;&#1086;&#1074;\4_&#1047;&#1072;&#1076;&#1072;&#1095;&#1080;\_&#1056;&#1072;&#1073;&#1086;&#1090;&#1072;_&#1089;_&#1076;&#1072;&#1090;&#1072;&#1084;&#1080;\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bor-strok-tablicy-ms-excel-po-ih-nomeru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9" activeCellId="1" sqref="A3 K9"/>
    </sheetView>
  </sheetViews>
  <sheetFormatPr defaultRowHeight="15" x14ac:dyDescent="0.25"/>
  <cols>
    <col min="1" max="1" width="5.5703125" customWidth="1"/>
    <col min="2" max="6" width="11.42578125" customWidth="1"/>
    <col min="10" max="10" width="10.28515625" bestFit="1" customWidth="1"/>
  </cols>
  <sheetData>
    <row r="1" spans="1:7" ht="26.25" x14ac:dyDescent="0.25">
      <c r="A1" s="15" t="s">
        <v>33</v>
      </c>
      <c r="B1" s="15"/>
      <c r="C1" s="15"/>
      <c r="D1" s="15"/>
      <c r="E1" s="15"/>
      <c r="F1" s="15"/>
      <c r="G1" s="15"/>
    </row>
    <row r="2" spans="1:7" ht="15.75" x14ac:dyDescent="0.25">
      <c r="A2" s="16" t="s">
        <v>34</v>
      </c>
      <c r="B2" s="17"/>
      <c r="C2" s="17"/>
      <c r="D2" s="17"/>
      <c r="E2" s="17"/>
      <c r="F2" s="17"/>
      <c r="G2" s="17"/>
    </row>
    <row r="3" spans="1:7" ht="18.75" x14ac:dyDescent="0.25">
      <c r="A3" s="18" t="s">
        <v>35</v>
      </c>
      <c r="B3" s="18"/>
      <c r="C3" s="18"/>
      <c r="D3" s="18"/>
      <c r="E3" s="18"/>
      <c r="F3" s="18"/>
      <c r="G3" s="18"/>
    </row>
    <row r="5" spans="1:7" x14ac:dyDescent="0.25">
      <c r="A5" s="4" t="s">
        <v>19</v>
      </c>
    </row>
    <row r="7" spans="1:7" x14ac:dyDescent="0.25">
      <c r="A7" s="3" t="s">
        <v>15</v>
      </c>
      <c r="B7" s="3" t="s">
        <v>11</v>
      </c>
      <c r="C7" s="3" t="s">
        <v>0</v>
      </c>
      <c r="D7" s="3" t="s">
        <v>12</v>
      </c>
      <c r="E7" s="3" t="s">
        <v>13</v>
      </c>
      <c r="F7" s="3" t="s">
        <v>14</v>
      </c>
    </row>
    <row r="8" spans="1:7" x14ac:dyDescent="0.25">
      <c r="A8" s="6">
        <v>1</v>
      </c>
      <c r="B8" s="5" t="s">
        <v>1</v>
      </c>
      <c r="C8" s="1">
        <v>57</v>
      </c>
      <c r="D8" s="1">
        <v>88</v>
      </c>
      <c r="E8" s="1">
        <v>78</v>
      </c>
      <c r="F8" s="1">
        <v>51</v>
      </c>
    </row>
    <row r="9" spans="1:7" x14ac:dyDescent="0.25">
      <c r="A9" s="6">
        <v>2</v>
      </c>
      <c r="B9" s="5" t="s">
        <v>2</v>
      </c>
      <c r="C9" s="1">
        <v>50</v>
      </c>
      <c r="D9" s="1">
        <v>80</v>
      </c>
      <c r="E9" s="1">
        <v>55</v>
      </c>
      <c r="F9" s="1">
        <v>76</v>
      </c>
    </row>
    <row r="10" spans="1:7" x14ac:dyDescent="0.25">
      <c r="A10" s="6">
        <v>3</v>
      </c>
      <c r="B10" s="5" t="s">
        <v>3</v>
      </c>
      <c r="C10" s="1">
        <v>92</v>
      </c>
      <c r="D10" s="1">
        <v>70</v>
      </c>
      <c r="E10" s="1">
        <v>69</v>
      </c>
      <c r="F10" s="1">
        <v>79</v>
      </c>
    </row>
    <row r="11" spans="1:7" x14ac:dyDescent="0.25">
      <c r="A11" s="6">
        <v>4</v>
      </c>
      <c r="B11" s="5" t="s">
        <v>4</v>
      </c>
      <c r="C11" s="1">
        <v>82</v>
      </c>
      <c r="D11" s="1">
        <v>52</v>
      </c>
      <c r="E11" s="1">
        <v>65</v>
      </c>
      <c r="F11" s="1">
        <v>68</v>
      </c>
    </row>
    <row r="12" spans="1:7" x14ac:dyDescent="0.25">
      <c r="A12" s="6">
        <v>5</v>
      </c>
      <c r="B12" s="5" t="s">
        <v>5</v>
      </c>
      <c r="C12" s="1">
        <v>67</v>
      </c>
      <c r="D12" s="1">
        <v>82</v>
      </c>
      <c r="E12" s="1">
        <v>71</v>
      </c>
      <c r="F12" s="1">
        <v>74</v>
      </c>
    </row>
    <row r="13" spans="1:7" x14ac:dyDescent="0.25">
      <c r="A13" s="6">
        <v>6</v>
      </c>
      <c r="B13" s="5" t="s">
        <v>6</v>
      </c>
      <c r="C13" s="1">
        <v>88</v>
      </c>
      <c r="D13" s="1">
        <v>82</v>
      </c>
      <c r="E13" s="1">
        <v>86</v>
      </c>
      <c r="F13" s="1">
        <v>82</v>
      </c>
    </row>
    <row r="14" spans="1:7" x14ac:dyDescent="0.25">
      <c r="A14" s="6">
        <v>7</v>
      </c>
      <c r="B14" s="5" t="s">
        <v>7</v>
      </c>
      <c r="C14" s="1">
        <v>52</v>
      </c>
      <c r="D14" s="1">
        <v>75</v>
      </c>
      <c r="E14" s="1">
        <v>72</v>
      </c>
      <c r="F14" s="1">
        <v>73</v>
      </c>
    </row>
    <row r="15" spans="1:7" x14ac:dyDescent="0.25">
      <c r="A15" s="6">
        <v>8</v>
      </c>
      <c r="B15" s="5" t="s">
        <v>8</v>
      </c>
      <c r="C15" s="1">
        <v>92</v>
      </c>
      <c r="D15" s="1">
        <v>52</v>
      </c>
      <c r="E15" s="1">
        <v>58</v>
      </c>
      <c r="F15" s="1">
        <v>61</v>
      </c>
    </row>
    <row r="16" spans="1:7" x14ac:dyDescent="0.25">
      <c r="A16" s="6">
        <v>9</v>
      </c>
      <c r="B16" s="5" t="s">
        <v>9</v>
      </c>
      <c r="C16" s="1">
        <v>58</v>
      </c>
      <c r="D16" s="1">
        <v>51</v>
      </c>
      <c r="E16" s="1">
        <v>83</v>
      </c>
      <c r="F16" s="1">
        <v>53</v>
      </c>
    </row>
    <row r="17" spans="1:8" x14ac:dyDescent="0.25">
      <c r="A17" s="6">
        <v>10</v>
      </c>
      <c r="B17" s="5" t="s">
        <v>10</v>
      </c>
      <c r="C17" s="1">
        <v>55</v>
      </c>
      <c r="D17" s="1">
        <v>52</v>
      </c>
      <c r="E17" s="1">
        <v>74</v>
      </c>
      <c r="F17" s="1">
        <v>71</v>
      </c>
    </row>
    <row r="19" spans="1:8" x14ac:dyDescent="0.25">
      <c r="A19" t="s">
        <v>16</v>
      </c>
    </row>
    <row r="21" spans="1:8" x14ac:dyDescent="0.25">
      <c r="A21" s="3" t="s">
        <v>15</v>
      </c>
      <c r="B21" s="3" t="s">
        <v>11</v>
      </c>
      <c r="C21" s="3" t="s">
        <v>0</v>
      </c>
      <c r="D21" s="3" t="s">
        <v>12</v>
      </c>
      <c r="E21" s="3" t="s">
        <v>13</v>
      </c>
      <c r="F21" s="3" t="s">
        <v>14</v>
      </c>
      <c r="G21" s="12" t="s">
        <v>26</v>
      </c>
    </row>
    <row r="22" spans="1:8" x14ac:dyDescent="0.25">
      <c r="A22" s="7">
        <v>2</v>
      </c>
      <c r="B22" s="1" t="str">
        <f>INDEX(B$8:B$17,MATCH($A22,$A$8:$A$17,0))</f>
        <v>Товар2</v>
      </c>
      <c r="C22" s="1">
        <f t="shared" ref="C22:F25" si="0">INDEX(C$8:C$17,MATCH($A22,$A$8:$A$17,0))</f>
        <v>50</v>
      </c>
      <c r="D22" s="1">
        <f t="shared" si="0"/>
        <v>80</v>
      </c>
      <c r="E22" s="1">
        <f t="shared" si="0"/>
        <v>55</v>
      </c>
      <c r="F22" s="1">
        <f t="shared" si="0"/>
        <v>76</v>
      </c>
      <c r="G22" s="3">
        <f>SUM(C22:F22)</f>
        <v>261</v>
      </c>
      <c r="H22" s="8"/>
    </row>
    <row r="23" spans="1:8" x14ac:dyDescent="0.25">
      <c r="A23" s="7">
        <v>3</v>
      </c>
      <c r="B23" s="1" t="str">
        <f t="shared" ref="B23:B25" si="1">INDEX(B$8:B$17,MATCH($A23,$A$8:$A$17,0))</f>
        <v>Товар3</v>
      </c>
      <c r="C23" s="1">
        <f t="shared" si="0"/>
        <v>92</v>
      </c>
      <c r="D23" s="1">
        <f t="shared" si="0"/>
        <v>70</v>
      </c>
      <c r="E23" s="1">
        <f t="shared" si="0"/>
        <v>69</v>
      </c>
      <c r="F23" s="1">
        <f t="shared" si="0"/>
        <v>79</v>
      </c>
      <c r="G23" s="3">
        <f t="shared" ref="G23:G25" si="2">SUM(C23:F23)</f>
        <v>310</v>
      </c>
      <c r="H23" s="8"/>
    </row>
    <row r="24" spans="1:8" x14ac:dyDescent="0.25">
      <c r="A24" s="7">
        <v>5</v>
      </c>
      <c r="B24" s="1" t="str">
        <f t="shared" si="1"/>
        <v>Товар5</v>
      </c>
      <c r="C24" s="1">
        <f t="shared" si="0"/>
        <v>67</v>
      </c>
      <c r="D24" s="1">
        <f t="shared" si="0"/>
        <v>82</v>
      </c>
      <c r="E24" s="1">
        <f t="shared" si="0"/>
        <v>71</v>
      </c>
      <c r="F24" s="1">
        <f t="shared" si="0"/>
        <v>74</v>
      </c>
      <c r="G24" s="3">
        <f t="shared" si="2"/>
        <v>294</v>
      </c>
      <c r="H24" s="8"/>
    </row>
    <row r="25" spans="1:8" x14ac:dyDescent="0.25">
      <c r="A25" s="7">
        <v>10</v>
      </c>
      <c r="B25" s="1" t="str">
        <f t="shared" si="1"/>
        <v>Товар10</v>
      </c>
      <c r="C25" s="1">
        <f t="shared" si="0"/>
        <v>55</v>
      </c>
      <c r="D25" s="1">
        <f t="shared" si="0"/>
        <v>52</v>
      </c>
      <c r="E25" s="1">
        <f t="shared" si="0"/>
        <v>74</v>
      </c>
      <c r="F25" s="1">
        <f t="shared" si="0"/>
        <v>71</v>
      </c>
      <c r="G25" s="3">
        <f t="shared" si="2"/>
        <v>252</v>
      </c>
      <c r="H25" s="8"/>
    </row>
    <row r="26" spans="1:8" x14ac:dyDescent="0.25">
      <c r="A26" s="8"/>
      <c r="B26" s="8"/>
      <c r="C26" s="8"/>
      <c r="D26" s="8"/>
      <c r="E26" s="8"/>
      <c r="F26" s="8"/>
    </row>
    <row r="27" spans="1:8" x14ac:dyDescent="0.25">
      <c r="A27" s="9" t="s">
        <v>20</v>
      </c>
      <c r="B27" s="8"/>
      <c r="C27" s="8"/>
      <c r="D27" s="8"/>
      <c r="E27" s="8"/>
      <c r="F27" s="8"/>
    </row>
    <row r="28" spans="1:8" x14ac:dyDescent="0.25">
      <c r="A28" s="8" t="s">
        <v>21</v>
      </c>
      <c r="B28" s="8"/>
      <c r="C28" s="8"/>
      <c r="D28" s="8"/>
      <c r="E28" s="8"/>
      <c r="F28" s="8"/>
    </row>
    <row r="29" spans="1:8" x14ac:dyDescent="0.25">
      <c r="A29" s="8" t="s">
        <v>22</v>
      </c>
      <c r="B29" s="8"/>
      <c r="C29" s="8"/>
      <c r="D29" s="8"/>
      <c r="E29" s="8"/>
      <c r="F29" s="8"/>
    </row>
    <row r="30" spans="1:8" x14ac:dyDescent="0.25">
      <c r="A30" s="8"/>
      <c r="B30" s="8"/>
      <c r="C30" s="8"/>
      <c r="D30" s="8"/>
      <c r="E30" s="8"/>
      <c r="F30" s="8"/>
    </row>
    <row r="31" spans="1:8" x14ac:dyDescent="0.25">
      <c r="A31" s="10" t="s">
        <v>24</v>
      </c>
      <c r="B31" s="8"/>
      <c r="C31" s="8"/>
      <c r="D31" s="8"/>
      <c r="E31" s="8"/>
      <c r="F31" s="8"/>
    </row>
    <row r="33" spans="1:6" x14ac:dyDescent="0.25">
      <c r="A33" s="4" t="s">
        <v>18</v>
      </c>
    </row>
    <row r="35" spans="1:6" x14ac:dyDescent="0.25">
      <c r="B35" s="3" t="s">
        <v>11</v>
      </c>
      <c r="C35" s="3" t="s">
        <v>0</v>
      </c>
      <c r="D35" s="3" t="s">
        <v>12</v>
      </c>
      <c r="E35" s="3" t="s">
        <v>13</v>
      </c>
      <c r="F35" s="3" t="s">
        <v>14</v>
      </c>
    </row>
    <row r="36" spans="1:6" x14ac:dyDescent="0.25">
      <c r="B36" s="1" t="str">
        <f t="shared" ref="B36:F40" si="3">INDEX(B$8:B$17,(ROW()-ROW($B$35))*2)</f>
        <v>Товар2</v>
      </c>
      <c r="C36" s="1">
        <f t="shared" si="3"/>
        <v>50</v>
      </c>
      <c r="D36" s="1">
        <f t="shared" si="3"/>
        <v>80</v>
      </c>
      <c r="E36" s="1">
        <f t="shared" si="3"/>
        <v>55</v>
      </c>
      <c r="F36" s="1">
        <f t="shared" si="3"/>
        <v>76</v>
      </c>
    </row>
    <row r="37" spans="1:6" x14ac:dyDescent="0.25">
      <c r="B37" s="1" t="str">
        <f t="shared" si="3"/>
        <v>Товар4</v>
      </c>
      <c r="C37" s="1">
        <f t="shared" si="3"/>
        <v>82</v>
      </c>
      <c r="D37" s="1">
        <f t="shared" si="3"/>
        <v>52</v>
      </c>
      <c r="E37" s="1">
        <f t="shared" si="3"/>
        <v>65</v>
      </c>
      <c r="F37" s="1">
        <f t="shared" si="3"/>
        <v>68</v>
      </c>
    </row>
    <row r="38" spans="1:6" x14ac:dyDescent="0.25">
      <c r="B38" s="1" t="str">
        <f t="shared" si="3"/>
        <v>Товар6</v>
      </c>
      <c r="C38" s="1">
        <f t="shared" si="3"/>
        <v>88</v>
      </c>
      <c r="D38" s="1">
        <f t="shared" si="3"/>
        <v>82</v>
      </c>
      <c r="E38" s="1">
        <f t="shared" si="3"/>
        <v>86</v>
      </c>
      <c r="F38" s="1">
        <f t="shared" si="3"/>
        <v>82</v>
      </c>
    </row>
    <row r="39" spans="1:6" x14ac:dyDescent="0.25">
      <c r="B39" s="1" t="str">
        <f t="shared" si="3"/>
        <v>Товар8</v>
      </c>
      <c r="C39" s="1">
        <f t="shared" si="3"/>
        <v>92</v>
      </c>
      <c r="D39" s="1">
        <f t="shared" si="3"/>
        <v>52</v>
      </c>
      <c r="E39" s="1">
        <f t="shared" si="3"/>
        <v>58</v>
      </c>
      <c r="F39" s="1">
        <f t="shared" si="3"/>
        <v>61</v>
      </c>
    </row>
    <row r="40" spans="1:6" x14ac:dyDescent="0.25">
      <c r="B40" s="1" t="str">
        <f t="shared" si="3"/>
        <v>Товар10</v>
      </c>
      <c r="C40" s="1">
        <f t="shared" si="3"/>
        <v>55</v>
      </c>
      <c r="D40" s="1">
        <f t="shared" si="3"/>
        <v>52</v>
      </c>
      <c r="E40" s="1">
        <f t="shared" si="3"/>
        <v>74</v>
      </c>
      <c r="F40" s="1">
        <f t="shared" si="3"/>
        <v>71</v>
      </c>
    </row>
    <row r="42" spans="1:6" x14ac:dyDescent="0.25">
      <c r="A42" s="4" t="s">
        <v>17</v>
      </c>
    </row>
    <row r="44" spans="1:6" x14ac:dyDescent="0.25">
      <c r="B44" s="3" t="s">
        <v>11</v>
      </c>
      <c r="C44" s="3" t="s">
        <v>0</v>
      </c>
      <c r="D44" s="3" t="s">
        <v>12</v>
      </c>
      <c r="E44" s="3" t="s">
        <v>13</v>
      </c>
      <c r="F44" s="3" t="s">
        <v>14</v>
      </c>
    </row>
    <row r="45" spans="1:6" x14ac:dyDescent="0.25">
      <c r="B45" s="1" t="str">
        <f t="shared" ref="B45:F49" si="4">INDEX(B$8:B$17,(ROW()-ROW($B$44))*2-1)</f>
        <v>Товар1</v>
      </c>
      <c r="C45" s="1">
        <f t="shared" si="4"/>
        <v>57</v>
      </c>
      <c r="D45" s="1">
        <f t="shared" si="4"/>
        <v>88</v>
      </c>
      <c r="E45" s="1">
        <f t="shared" si="4"/>
        <v>78</v>
      </c>
      <c r="F45" s="1">
        <f t="shared" si="4"/>
        <v>51</v>
      </c>
    </row>
    <row r="46" spans="1:6" x14ac:dyDescent="0.25">
      <c r="B46" s="1" t="str">
        <f t="shared" si="4"/>
        <v>Товар3</v>
      </c>
      <c r="C46" s="1">
        <f t="shared" si="4"/>
        <v>92</v>
      </c>
      <c r="D46" s="1">
        <f t="shared" si="4"/>
        <v>70</v>
      </c>
      <c r="E46" s="1">
        <f t="shared" si="4"/>
        <v>69</v>
      </c>
      <c r="F46" s="1">
        <f t="shared" si="4"/>
        <v>79</v>
      </c>
    </row>
    <row r="47" spans="1:6" x14ac:dyDescent="0.25">
      <c r="B47" s="1" t="str">
        <f t="shared" si="4"/>
        <v>Товар5</v>
      </c>
      <c r="C47" s="1">
        <f t="shared" si="4"/>
        <v>67</v>
      </c>
      <c r="D47" s="1">
        <f t="shared" si="4"/>
        <v>82</v>
      </c>
      <c r="E47" s="1">
        <f t="shared" si="4"/>
        <v>71</v>
      </c>
      <c r="F47" s="1">
        <f t="shared" si="4"/>
        <v>74</v>
      </c>
    </row>
    <row r="48" spans="1:6" x14ac:dyDescent="0.25">
      <c r="B48" s="1" t="str">
        <f t="shared" si="4"/>
        <v>Товар7</v>
      </c>
      <c r="C48" s="1">
        <f t="shared" si="4"/>
        <v>52</v>
      </c>
      <c r="D48" s="1">
        <f t="shared" si="4"/>
        <v>75</v>
      </c>
      <c r="E48" s="1">
        <f t="shared" si="4"/>
        <v>72</v>
      </c>
      <c r="F48" s="1">
        <f t="shared" si="4"/>
        <v>73</v>
      </c>
    </row>
    <row r="49" spans="2:6" x14ac:dyDescent="0.25">
      <c r="B49" s="1" t="str">
        <f t="shared" si="4"/>
        <v>Товар9</v>
      </c>
      <c r="C49" s="1">
        <f t="shared" si="4"/>
        <v>58</v>
      </c>
      <c r="D49" s="1">
        <f t="shared" si="4"/>
        <v>51</v>
      </c>
      <c r="E49" s="1">
        <f t="shared" si="4"/>
        <v>83</v>
      </c>
      <c r="F49" s="1">
        <f t="shared" si="4"/>
        <v>53</v>
      </c>
    </row>
  </sheetData>
  <autoFilter ref="A7:F17"/>
  <hyperlinks>
    <hyperlink ref="A31" location="'нарастающий итог'!A1" display="К таблице с нарастающим итогом &gt;&gt;&gt;"/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7" sqref="C7"/>
    </sheetView>
  </sheetViews>
  <sheetFormatPr defaultRowHeight="15" x14ac:dyDescent="0.25"/>
  <cols>
    <col min="4" max="6" width="11" bestFit="1" customWidth="1"/>
  </cols>
  <sheetData>
    <row r="1" spans="1:6" x14ac:dyDescent="0.25">
      <c r="A1" t="s">
        <v>23</v>
      </c>
    </row>
    <row r="3" spans="1:6" x14ac:dyDescent="0.25">
      <c r="A3" s="11" t="s">
        <v>25</v>
      </c>
    </row>
    <row r="5" spans="1:6" x14ac:dyDescent="0.25">
      <c r="A5" s="3" t="s">
        <v>15</v>
      </c>
      <c r="B5" s="3" t="s">
        <v>11</v>
      </c>
      <c r="C5" s="3" t="s">
        <v>0</v>
      </c>
      <c r="D5" s="3" t="s">
        <v>27</v>
      </c>
      <c r="E5" s="3" t="s">
        <v>28</v>
      </c>
      <c r="F5" s="3" t="s">
        <v>29</v>
      </c>
    </row>
    <row r="6" spans="1:6" x14ac:dyDescent="0.25">
      <c r="A6" s="7">
        <v>2</v>
      </c>
      <c r="B6" s="1" t="str">
        <f>INDEX(Лист1!B$8:B$17,MATCH($A6,Лист1!$A$8:$A$17,0))</f>
        <v>Товар2</v>
      </c>
      <c r="C6" s="1">
        <f>INDEX(Лист1!C$8:C$17,MATCH($A6,Лист1!$A$8:$A$17,0))+SUM(B6)</f>
        <v>50</v>
      </c>
      <c r="D6" s="1">
        <f>INDEX(Лист1!D$8:D$17,MATCH($A6,Лист1!$A$8:$A$17,0))+SUM(C6)</f>
        <v>130</v>
      </c>
      <c r="E6" s="1">
        <f>INDEX(Лист1!E$8:E$17,MATCH($A6,Лист1!$A$8:$A$17,0))+SUM(D6)</f>
        <v>185</v>
      </c>
      <c r="F6" s="1">
        <f>INDEX(Лист1!F$8:F$17,MATCH($A6,Лист1!$A$8:$A$17,0))+SUM(E6)</f>
        <v>261</v>
      </c>
    </row>
    <row r="7" spans="1:6" x14ac:dyDescent="0.25">
      <c r="A7" s="7">
        <v>3</v>
      </c>
      <c r="B7" s="1" t="str">
        <f>INDEX(Лист1!B$8:B$17,MATCH($A7,Лист1!$A$8:$A$17,0))</f>
        <v>Товар3</v>
      </c>
      <c r="C7" s="1">
        <f>INDEX(Лист1!C$8:C$17,MATCH($A7,Лист1!$A$8:$A$17,0))+SUM(B7)</f>
        <v>92</v>
      </c>
      <c r="D7" s="1">
        <f>INDEX(Лист1!D$8:D$17,MATCH($A7,Лист1!$A$8:$A$17,0))+SUM(C7)</f>
        <v>162</v>
      </c>
      <c r="E7" s="1">
        <f>INDEX(Лист1!E$8:E$17,MATCH($A7,Лист1!$A$8:$A$17,0))+SUM(D7)</f>
        <v>231</v>
      </c>
      <c r="F7" s="1">
        <f>INDEX(Лист1!F$8:F$17,MATCH($A7,Лист1!$A$8:$A$17,0))+SUM(E7)</f>
        <v>310</v>
      </c>
    </row>
    <row r="8" spans="1:6" x14ac:dyDescent="0.25">
      <c r="A8" s="7">
        <v>5</v>
      </c>
      <c r="B8" s="1" t="str">
        <f>INDEX(Лист1!B$8:B$17,MATCH($A8,Лист1!$A$8:$A$17,0))</f>
        <v>Товар5</v>
      </c>
      <c r="C8" s="1">
        <f>INDEX(Лист1!C$8:C$17,MATCH($A8,Лист1!$A$8:$A$17,0))+SUM(B8)</f>
        <v>67</v>
      </c>
      <c r="D8" s="1">
        <f>INDEX(Лист1!D$8:D$17,MATCH($A8,Лист1!$A$8:$A$17,0))+SUM(C8)</f>
        <v>149</v>
      </c>
      <c r="E8" s="1">
        <f>INDEX(Лист1!E$8:E$17,MATCH($A8,Лист1!$A$8:$A$17,0))+SUM(D8)</f>
        <v>220</v>
      </c>
      <c r="F8" s="1">
        <f>INDEX(Лист1!F$8:F$17,MATCH($A8,Лист1!$A$8:$A$17,0))+SUM(E8)</f>
        <v>294</v>
      </c>
    </row>
    <row r="9" spans="1:6" x14ac:dyDescent="0.25">
      <c r="A9" s="7">
        <v>10</v>
      </c>
      <c r="B9" s="1" t="str">
        <f>INDEX(Лист1!B$8:B$17,MATCH($A9,Лист1!$A$8:$A$17,0))</f>
        <v>Товар10</v>
      </c>
      <c r="C9" s="1">
        <f>INDEX(Лист1!C$8:C$17,MATCH($A9,Лист1!$A$8:$A$17,0))+SUM(B9)</f>
        <v>55</v>
      </c>
      <c r="D9" s="1">
        <f>INDEX(Лист1!D$8:D$17,MATCH($A9,Лист1!$A$8:$A$17,0))+SUM(C9)</f>
        <v>107</v>
      </c>
      <c r="E9" s="1">
        <f>INDEX(Лист1!E$8:E$17,MATCH($A9,Лист1!$A$8:$A$17,0))+SUM(D9)</f>
        <v>181</v>
      </c>
      <c r="F9" s="1">
        <f>INDEX(Лист1!F$8:F$17,MATCH($A9,Лист1!$A$8:$A$17,0))+SUM(E9)</f>
        <v>252</v>
      </c>
    </row>
  </sheetData>
  <hyperlinks>
    <hyperlink ref="A3" location="Лист1!A7" display="К исходной таблице &gt;&gt;&gt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3" t="s">
        <v>30</v>
      </c>
      <c r="B1" s="13"/>
      <c r="C1" s="13"/>
      <c r="D1" s="13"/>
      <c r="E1" s="13"/>
      <c r="F1" s="13"/>
      <c r="G1" s="13"/>
    </row>
    <row r="2" spans="1:7" ht="107.25" customHeight="1" x14ac:dyDescent="0.25">
      <c r="A2" s="14" t="s">
        <v>31</v>
      </c>
    </row>
    <row r="3" spans="1:7" ht="105" customHeight="1" x14ac:dyDescent="0.25">
      <c r="A3" s="14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нарастающий итог</vt:lpstr>
      <vt:lpstr>EXCEL2.RU</vt:lpstr>
    </vt:vector>
  </TitlesOfParts>
  <Company>mmm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2013-03-05T18:04:36Z</dcterms:created>
  <dcterms:modified xsi:type="dcterms:W3CDTF">2015-08-23T17:00:19Z</dcterms:modified>
</cp:coreProperties>
</file>