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15" windowWidth="9540" windowHeight="1380" tabRatio="872"/>
  </bookViews>
  <sheets>
    <sheet name="Пример" sheetId="11" r:id="rId1"/>
    <sheet name="EXCEL2.RU" sheetId="8" r:id="rId2"/>
    <sheet name="EXCEL2.RU (2)" sheetId="9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C14" i="11" l="1"/>
  <c r="D14" i="11"/>
  <c r="E14" i="11"/>
  <c r="C10" i="11"/>
  <c r="D10" i="11"/>
  <c r="E10" i="11"/>
  <c r="C12" i="11"/>
  <c r="D12" i="11"/>
  <c r="E12" i="11"/>
  <c r="C13" i="11"/>
  <c r="D13" i="11"/>
  <c r="E13" i="11"/>
  <c r="C9" i="11"/>
  <c r="D9" i="11"/>
  <c r="E9" i="11"/>
  <c r="D11" i="11"/>
  <c r="E6" i="11"/>
  <c r="D6" i="11"/>
  <c r="C6" i="11"/>
  <c r="C11" i="11" l="1"/>
  <c r="E11" i="11"/>
  <c r="A7" i="11"/>
  <c r="D7" i="11" l="1"/>
  <c r="A8" i="11"/>
  <c r="C7" i="11"/>
  <c r="E7" i="11"/>
  <c r="D8" i="11" l="1"/>
  <c r="E8" i="11"/>
  <c r="C8" i="11"/>
</calcChain>
</file>

<file path=xl/sharedStrings.xml><?xml version="1.0" encoding="utf-8"?>
<sst xmlns="http://schemas.openxmlformats.org/spreadsheetml/2006/main" count="15" uniqueCount="12">
  <si>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</si>
  <si>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</si>
  <si>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</si>
  <si>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Начальная дата</t>
  </si>
  <si>
    <t>Файл скачан с сайта excel2.ru &gt;&gt;&gt;</t>
  </si>
  <si>
    <t>Перейти к статье &gt;&gt;&gt;</t>
  </si>
  <si>
    <t>Конечная дата</t>
  </si>
  <si>
    <t>Возраст или стаж в годах в MS EXCEL</t>
  </si>
  <si>
    <t>Разница между датами, лет</t>
  </si>
  <si>
    <t>РАЗНДАТ()</t>
  </si>
  <si>
    <t>ДАТА()</t>
  </si>
  <si>
    <t>ДНЕЙ360()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</si>
</sst>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6">
    <font>
      <sz val="11"/>
      <color theme="1"/>
      <name val="Calibri"/>
      <family val="2"/>
      <charset val="204"/>
      <scheme val="minor"/>
    </font>
    <font>
      <sz val="10"/>
      <color indexed="8"/>
      <name val="Sans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 tint="0.14999847407452621"/>
      <name val="Calibri"/>
      <family val="2"/>
      <charset val="204"/>
      <scheme val="minor"/>
    </font>
    <font>
      <sz val="11"/>
      <color theme="1" tint="0.1499984740745262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0" borderId="0" xfId="2"/>
    <xf numFmtId="0" fontId="7" fillId="3" borderId="0" xfId="2" applyFont="1" applyFill="1" applyAlignment="1">
      <alignment vertical="center" wrapText="1"/>
    </xf>
    <xf numFmtId="0" fontId="10" fillId="0" borderId="0" xfId="0" applyFont="1"/>
    <xf numFmtId="14" fontId="11" fillId="0" borderId="1" xfId="0" applyNumberFormat="1" applyFont="1" applyBorder="1"/>
    <xf numFmtId="0" fontId="6" fillId="2" borderId="0" xfId="5" applyFont="1" applyFill="1" applyAlignment="1" applyProtection="1">
      <alignment horizontal="center" vertical="center"/>
    </xf>
    <xf numFmtId="0" fontId="12" fillId="2" borderId="0" xfId="8" applyFont="1" applyFill="1" applyAlignment="1" applyProtection="1">
      <alignment vertical="center"/>
    </xf>
    <xf numFmtId="0" fontId="5" fillId="5" borderId="0" xfId="5" applyFont="1" applyFill="1" applyAlignment="1" applyProtection="1"/>
    <xf numFmtId="0" fontId="13" fillId="5" borderId="0" xfId="0" applyFont="1" applyFill="1" applyAlignment="1"/>
    <xf numFmtId="0" fontId="14" fillId="5" borderId="0" xfId="0" applyFont="1" applyFill="1" applyAlignment="1">
      <alignment vertical="center"/>
    </xf>
    <xf numFmtId="0" fontId="15" fillId="4" borderId="1" xfId="0" applyFont="1" applyFill="1" applyBorder="1" applyAlignment="1">
      <alignment horizontal="centerContinuous" wrapText="1"/>
    </xf>
    <xf numFmtId="0" fontId="15" fillId="4" borderId="1" xfId="0" applyFont="1" applyFill="1" applyBorder="1" applyAlignment="1">
      <alignment horizontal="centerContinuous"/>
    </xf>
    <xf numFmtId="0" fontId="15" fillId="0" borderId="1" xfId="0" applyFont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15" fillId="4" borderId="1" xfId="0" applyFont="1" applyFill="1" applyBorder="1" applyAlignment="1">
      <alignment vertical="top" wrapText="1"/>
    </xf>
    <xf numFmtId="0" fontId="11" fillId="0" borderId="2" xfId="0" applyFont="1" applyFill="1" applyBorder="1"/>
  </cellXfs>
  <cellStyles count="9">
    <cellStyle name="Currency_TapePivot" xfId="4"/>
    <cellStyle name="Normal_ALLOC1" xfId="6"/>
    <cellStyle name="Гиперссылка" xfId="5" builtinId="8"/>
    <cellStyle name="Гиперссылка 2" xfId="3"/>
    <cellStyle name="Гиперссылка 3" xfId="8"/>
    <cellStyle name="Обычный" xfId="0" builtinId="0"/>
    <cellStyle name="Обычный 2" xfId="1"/>
    <cellStyle name="Обычный 2 2" xfId="2"/>
    <cellStyle name="Обычный 3" xfId="7"/>
  </cellStyles>
  <dxfs count="2">
    <dxf>
      <font>
        <color theme="0"/>
      </font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2.ru/" TargetMode="External"/><Relationship Id="rId3" Type="http://schemas.openxmlformats.org/officeDocument/2006/relationships/hyperlink" Target="http://www.excel2.ru/" TargetMode="External"/><Relationship Id="rId7" Type="http://schemas.openxmlformats.org/officeDocument/2006/relationships/hyperlink" Target="http://www.excel2.ru/" TargetMode="External"/><Relationship Id="rId2" Type="http://schemas.openxmlformats.org/officeDocument/2006/relationships/hyperlink" Target="http://excel2.ru/articles/vozrast-ili-stazh-v-godah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5" Type="http://schemas.openxmlformats.org/officeDocument/2006/relationships/hyperlink" Target="http://www.excel2.ru/" TargetMode="External"/><Relationship Id="rId4" Type="http://schemas.openxmlformats.org/officeDocument/2006/relationships/hyperlink" Target="http://www.excel2.ru/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G26" sqref="G26"/>
    </sheetView>
  </sheetViews>
  <sheetFormatPr defaultRowHeight="15"/>
  <cols>
    <col min="1" max="1" width="18.28515625" style="3" customWidth="1"/>
    <col min="2" max="2" width="18.5703125" style="3" customWidth="1"/>
    <col min="3" max="3" width="12.7109375" style="3" customWidth="1"/>
    <col min="4" max="4" width="8.140625" style="3" customWidth="1"/>
    <col min="5" max="5" width="13.7109375" style="3" customWidth="1"/>
    <col min="6" max="6" width="12" style="3" customWidth="1"/>
    <col min="7" max="7" width="11.85546875" style="3" customWidth="1"/>
    <col min="8" max="8" width="10.140625" style="3" bestFit="1" customWidth="1"/>
    <col min="9" max="9" width="8.85546875" style="3" customWidth="1"/>
    <col min="10" max="10" width="7.7109375" style="3" bestFit="1" customWidth="1"/>
    <col min="11" max="249" width="9.140625" style="3"/>
    <col min="250" max="251" width="10" style="3" customWidth="1"/>
    <col min="252" max="330" width="9.140625" style="3"/>
    <col min="331" max="332" width="8.5703125" style="3" customWidth="1"/>
    <col min="333" max="16384" width="9.140625" style="3"/>
  </cols>
  <sheetData>
    <row r="1" spans="1:10">
      <c r="A1" s="6" t="s">
        <v>4</v>
      </c>
      <c r="B1" s="6"/>
      <c r="C1" s="6"/>
      <c r="D1" s="6"/>
      <c r="E1" s="6"/>
      <c r="F1" s="6"/>
      <c r="G1" s="6"/>
      <c r="H1" s="6"/>
      <c r="I1" s="6"/>
      <c r="J1" s="6"/>
    </row>
    <row r="2" spans="1:10">
      <c r="A2" s="7" t="s">
        <v>5</v>
      </c>
      <c r="B2" s="8"/>
      <c r="C2" s="8"/>
      <c r="D2" s="8"/>
      <c r="E2" s="8"/>
      <c r="F2" s="8"/>
      <c r="G2" s="8"/>
      <c r="H2" s="8"/>
      <c r="I2" s="8"/>
      <c r="J2" s="8"/>
    </row>
    <row r="3" spans="1:10">
      <c r="A3" s="9" t="s">
        <v>7</v>
      </c>
      <c r="B3" s="9"/>
      <c r="C3" s="9"/>
      <c r="D3" s="9"/>
      <c r="E3" s="9"/>
      <c r="F3" s="9"/>
      <c r="G3" s="9"/>
      <c r="H3" s="9"/>
      <c r="I3" s="9"/>
      <c r="J3" s="9"/>
    </row>
    <row r="4" spans="1:10">
      <c r="C4" s="10" t="s">
        <v>8</v>
      </c>
      <c r="D4" s="11"/>
      <c r="E4" s="11"/>
    </row>
    <row r="5" spans="1:10" ht="30">
      <c r="A5" s="12" t="s">
        <v>3</v>
      </c>
      <c r="B5" s="13" t="s">
        <v>6</v>
      </c>
      <c r="C5" s="14" t="s">
        <v>9</v>
      </c>
      <c r="D5" s="14" t="s">
        <v>10</v>
      </c>
      <c r="E5" s="14" t="s">
        <v>11</v>
      </c>
    </row>
    <row r="6" spans="1:10">
      <c r="A6" s="4">
        <v>32356</v>
      </c>
      <c r="B6" s="4">
        <v>37159</v>
      </c>
      <c r="C6" s="15">
        <f>DATEDIF(A6,B6,"y")</f>
        <v>13</v>
      </c>
      <c r="D6" s="15">
        <f>IF(DATE(YEAR(B6),MONTH(A6),DAY(A6))&lt;=B6,
YEAR(B6)-YEAR(A6),YEAR(B6)-YEAR(A6)-1)</f>
        <v>13</v>
      </c>
      <c r="E6" s="15">
        <f>TRUNC(DAYS360(A6,B6)/360)</f>
        <v>13</v>
      </c>
    </row>
    <row r="7" spans="1:10">
      <c r="A7" s="4">
        <f>A6</f>
        <v>32356</v>
      </c>
      <c r="B7" s="4">
        <v>32720</v>
      </c>
      <c r="C7" s="15">
        <f t="shared" ref="C7" si="0">DATEDIF(A7,B7,"y")</f>
        <v>0</v>
      </c>
      <c r="D7" s="15">
        <f t="shared" ref="D7" si="1">IF(DATE(YEAR(B7),MONTH(A7),DAY(A7))&lt;=B7,
YEAR(B7)-YEAR(A7),YEAR(B7)-YEAR(A7)-1)</f>
        <v>0</v>
      </c>
      <c r="E7" s="15">
        <f t="shared" ref="E7" si="2">TRUNC(DAYS360(A7,B7)/360)</f>
        <v>1</v>
      </c>
    </row>
    <row r="8" spans="1:10">
      <c r="A8" s="4">
        <f>A7</f>
        <v>32356</v>
      </c>
      <c r="B8" s="4">
        <v>32721</v>
      </c>
      <c r="C8" s="15">
        <f>DATEDIF(A8,B8,"y")</f>
        <v>1</v>
      </c>
      <c r="D8" s="15">
        <f>IF(DATE(YEAR(B8),MONTH(A8),DAY(A8))&lt;=B8,
YEAR(B8)-YEAR(A8),YEAR(B8)-YEAR(A8)-1)</f>
        <v>1</v>
      </c>
      <c r="E8" s="15">
        <f>TRUNC(DAYS360(A8,B8)/360)</f>
        <v>1</v>
      </c>
    </row>
    <row r="9" spans="1:10">
      <c r="A9" s="4">
        <v>31836</v>
      </c>
      <c r="B9" s="4">
        <v>32200</v>
      </c>
      <c r="C9" s="15">
        <f>DATEDIF(A9,B9,"y")</f>
        <v>0</v>
      </c>
      <c r="D9" s="15">
        <f>IF(DATE(YEAR(B9),MONTH(A9),DAY(A9))&lt;=B9,
YEAR(B9)-YEAR(A9),YEAR(B9)-YEAR(A9)-1)</f>
        <v>0</v>
      </c>
      <c r="E9" s="15">
        <f>TRUNC(DAYS360(A9,B9)/360)</f>
        <v>0</v>
      </c>
    </row>
    <row r="10" spans="1:10">
      <c r="A10" s="4">
        <v>32201</v>
      </c>
      <c r="B10" s="4">
        <v>34028</v>
      </c>
      <c r="C10" s="15">
        <f>DATEDIF(A10,B10,"y")</f>
        <v>5</v>
      </c>
      <c r="D10" s="15">
        <f>IF(DATE(YEAR(B10),MONTH(A10),DAY(A10))&lt;=B10,
YEAR(B10)-YEAR(A10),YEAR(B10)-YEAR(A10)-1)</f>
        <v>5</v>
      </c>
      <c r="E10" s="15">
        <f>TRUNC(DAYS360(A10,B10)/360)</f>
        <v>5</v>
      </c>
    </row>
    <row r="11" spans="1:10">
      <c r="A11" s="4">
        <v>32202</v>
      </c>
      <c r="B11" s="4">
        <v>33663</v>
      </c>
      <c r="C11" s="15">
        <f>DATEDIF(A11,B11,"y")</f>
        <v>4</v>
      </c>
      <c r="D11" s="15">
        <f>IF(DATE(YEAR(B11),MONTH(A11),DAY(A11))&lt;=B11,
YEAR(B11)-YEAR(A11),YEAR(B11)-YEAR(A11)-1)</f>
        <v>4</v>
      </c>
      <c r="E11" s="15">
        <f>TRUNC(DAYS360(A11,B11)/360)</f>
        <v>3</v>
      </c>
    </row>
    <row r="12" spans="1:10">
      <c r="A12" s="4">
        <v>32202</v>
      </c>
      <c r="B12" s="4">
        <v>32202</v>
      </c>
      <c r="C12" s="15">
        <f>DATEDIF(A12,B12,"y")</f>
        <v>0</v>
      </c>
      <c r="D12" s="15">
        <f>IF(DATE(YEAR(B12),MONTH(A12),DAY(A12))&lt;=B12,
YEAR(B12)-YEAR(A12),YEAR(B12)-YEAR(A12)-1)</f>
        <v>0</v>
      </c>
      <c r="E12" s="15">
        <f>TRUNC(DAYS360(A12,B12)/360)</f>
        <v>0</v>
      </c>
    </row>
    <row r="13" spans="1:10">
      <c r="A13" s="4">
        <v>32202</v>
      </c>
      <c r="B13" s="4">
        <v>32932</v>
      </c>
      <c r="C13" s="15">
        <f t="shared" ref="C13" si="3">DATEDIF(A13,B13,"y")</f>
        <v>1</v>
      </c>
      <c r="D13" s="15">
        <f t="shared" ref="D13" si="4">IF(DATE(YEAR(B13),MONTH(A13),DAY(A13))&lt;=B13,
YEAR(B13)-YEAR(A13),YEAR(B13)-YEAR(A13)-1)</f>
        <v>1</v>
      </c>
      <c r="E13" s="15">
        <f t="shared" ref="E13" si="5">TRUNC(DAYS360(A13,B13)/360)</f>
        <v>1</v>
      </c>
    </row>
    <row r="14" spans="1:10">
      <c r="A14" s="4">
        <v>41640</v>
      </c>
      <c r="B14" s="4">
        <v>42004</v>
      </c>
      <c r="C14" s="15">
        <f t="shared" ref="C14" si="6">DATEDIF(A14,B14,"y")</f>
        <v>0</v>
      </c>
      <c r="D14" s="15">
        <f t="shared" ref="D14" si="7">IF(DATE(YEAR(B14),MONTH(A14),DAY(A14))&lt;=B14,
YEAR(B14)-YEAR(A14),YEAR(B14)-YEAR(A14)-1)</f>
        <v>0</v>
      </c>
      <c r="E14" s="15">
        <f t="shared" ref="E14" si="8">TRUNC(DAYS360(A14,B14)/360)</f>
        <v>1</v>
      </c>
    </row>
  </sheetData>
  <hyperlinks>
    <hyperlink ref="A1:F1" r:id="rId1" display="Файл скачан с сайта excel2.ru &gt;&gt;&gt;"/>
    <hyperlink ref="A2" r:id="rId2"/>
    <hyperlink ref="E1" r:id="rId3" display="Файл скачан с сайта excel2.ru &gt;&gt;&gt;"/>
    <hyperlink ref="F1" r:id="rId4" display="Файл скачан с сайта excel2.ru &gt;&gt;&gt;"/>
    <hyperlink ref="G1" r:id="rId5" display="Файл скачан с сайта excel2.ru &gt;&gt;&gt;"/>
    <hyperlink ref="H1" r:id="rId6" display="Файл скачан с сайта excel2.ru &gt;&gt;&gt;"/>
    <hyperlink ref="I1" r:id="rId7" display="Файл скачан с сайта excel2.ru &gt;&gt;&gt;"/>
    <hyperlink ref="J1" r:id="rId8" display="Файл скачан с сайта excel2.ru &gt;&gt;&gt;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/>
  <cols>
    <col min="1" max="1" width="93.42578125" style="1" customWidth="1"/>
    <col min="2" max="16384" width="9.140625" style="1" hidden="1"/>
  </cols>
  <sheetData>
    <row r="1" spans="1:7" ht="36.75" customHeight="1">
      <c r="A1" s="5" t="s">
        <v>0</v>
      </c>
      <c r="B1" s="5"/>
      <c r="C1" s="5"/>
      <c r="D1" s="5"/>
      <c r="E1" s="5"/>
      <c r="F1" s="5"/>
      <c r="G1" s="5"/>
    </row>
    <row r="2" spans="1:7" ht="107.25" customHeight="1">
      <c r="A2" s="2" t="s">
        <v>1</v>
      </c>
    </row>
    <row r="3" spans="1:7" ht="105" customHeight="1">
      <c r="A3" s="2" t="s">
        <v>2</v>
      </c>
    </row>
    <row r="4" spans="1:7" ht="28.5" hidden="1" customHeight="1"/>
    <row r="5" spans="1:7" ht="15.75" hidden="1" customHeight="1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/>
  <cols>
    <col min="1" max="1" width="93.42578125" style="1" customWidth="1"/>
    <col min="2" max="16384" width="9.140625" style="1" hidden="1"/>
  </cols>
  <sheetData>
    <row r="1" spans="1:7" ht="36.75" customHeight="1">
      <c r="A1" s="5" t="s">
        <v>0</v>
      </c>
      <c r="B1" s="5"/>
      <c r="C1" s="5"/>
      <c r="D1" s="5"/>
      <c r="E1" s="5"/>
      <c r="F1" s="5"/>
      <c r="G1" s="5"/>
    </row>
    <row r="2" spans="1:7" ht="107.25" customHeight="1">
      <c r="A2" s="2" t="s">
        <v>1</v>
      </c>
    </row>
    <row r="3" spans="1:7" ht="105" customHeight="1">
      <c r="A3" s="2" t="s">
        <v>2</v>
      </c>
    </row>
    <row r="4" spans="1:7" ht="28.5" hidden="1" customHeight="1"/>
    <row r="5" spans="1:7" ht="15.75" hidden="1" customHeight="1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2012-06-28T17:32:38Z</dcterms:created>
  <dcterms:modified xsi:type="dcterms:W3CDTF">2015-04-07T20:09:23Z</dcterms:modified>
</cp:coreProperties>
</file>