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E7" i="1"/>
  <c r="E8" i="1"/>
  <c r="W53" i="1" s="1"/>
  <c r="E9" i="1"/>
  <c r="E10" i="1"/>
  <c r="C8" i="1"/>
  <c r="C9" i="1"/>
  <c r="C10" i="1"/>
  <c r="C7" i="1"/>
  <c r="W43" i="1"/>
  <c r="F7" i="1"/>
  <c r="V3" i="1" s="1"/>
  <c r="F8" i="1"/>
  <c r="F9" i="1"/>
  <c r="F10" i="1"/>
  <c r="B11" i="1"/>
  <c r="A14" i="1" l="1"/>
  <c r="W52" i="1"/>
  <c r="W51" i="1"/>
  <c r="W49" i="1"/>
  <c r="W50" i="1"/>
  <c r="W24" i="1"/>
  <c r="W13" i="1"/>
  <c r="W37" i="1"/>
  <c r="W6" i="1"/>
  <c r="W41" i="1"/>
  <c r="W35" i="1"/>
  <c r="W32" i="1"/>
  <c r="W27" i="1"/>
  <c r="W21" i="1"/>
  <c r="W16" i="1"/>
  <c r="W11" i="1"/>
  <c r="W39" i="1"/>
  <c r="W34" i="1"/>
  <c r="W31" i="1"/>
  <c r="W25" i="1"/>
  <c r="W20" i="1"/>
  <c r="W15" i="1"/>
  <c r="W9" i="1"/>
  <c r="W38" i="1"/>
  <c r="W29" i="1"/>
  <c r="W19" i="1"/>
  <c r="W8" i="1"/>
  <c r="W46" i="1"/>
  <c r="W44" i="1"/>
  <c r="W47" i="1"/>
  <c r="W45" i="1"/>
  <c r="W10" i="1"/>
  <c r="W14" i="1"/>
  <c r="W18" i="1"/>
  <c r="W22" i="1"/>
  <c r="W26" i="1"/>
  <c r="W30" i="1"/>
  <c r="W36" i="1"/>
  <c r="W40" i="1"/>
  <c r="W48" i="1"/>
  <c r="W42" i="1"/>
  <c r="W33" i="1"/>
  <c r="W28" i="1"/>
  <c r="W23" i="1"/>
  <c r="W17" i="1"/>
  <c r="W12" i="1"/>
  <c r="W7" i="1"/>
  <c r="B30" i="1"/>
  <c r="B32" i="1" s="1"/>
  <c r="B34" i="1" l="1"/>
  <c r="B31" i="1"/>
  <c r="W3" i="1"/>
</calcChain>
</file>

<file path=xl/sharedStrings.xml><?xml version="1.0" encoding="utf-8"?>
<sst xmlns="http://schemas.openxmlformats.org/spreadsheetml/2006/main" count="34" uniqueCount="28">
  <si>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</si>
  <si>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</si>
  <si>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</si>
  <si>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</si>
  <si>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</si>
  <si>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Проценты</t>
  </si>
  <si>
    <t>Время</t>
  </si>
  <si>
    <t>Случайное число</t>
  </si>
  <si>
    <t>Случайное время обслуживания</t>
  </si>
  <si>
    <t>вариант 1</t>
  </si>
  <si>
    <t>вариант 2</t>
  </si>
  <si>
    <t>Генерация дискретного случайного числа с произвольной функцией распределения в MS EXCEL</t>
  </si>
  <si>
    <t>Функция ВЕРОЯТНОСТЬ</t>
  </si>
  <si>
    <t>Значение Х</t>
  </si>
  <si>
    <t>Вероятность</t>
  </si>
  <si>
    <t>Задача</t>
  </si>
  <si>
    <t>Для 50% покупателей время обслуживания 14 минут, для 25% - 8 минут и для оставшихся 25% - 11. Используя функцию СЛЧИС() сделать генератор, который будет случайно выдавать значения в этом интервале.</t>
  </si>
  <si>
    <t>Распределение Времени обслуживания</t>
  </si>
  <si>
    <t>Плотность распределения случайной величины Х</t>
  </si>
  <si>
    <t>Функция распределения случайной величины Х</t>
  </si>
  <si>
    <t>Матем. Ожидание (Среднее)</t>
  </si>
  <si>
    <t>Для генерации случайного числа</t>
  </si>
  <si>
    <t>Для расчета матем. ожидания</t>
  </si>
  <si>
    <t>Вероятность (плотность распределения)</t>
  </si>
  <si>
    <t>Значения случайной величины Х</t>
  </si>
  <si>
    <t>Функция распределения P(X&lt;=xi)</t>
  </si>
  <si>
    <t>Оценка среднего</t>
  </si>
  <si>
    <t>Массив случайных чисел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</si>
</sst>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8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0" fontId="5" fillId="2" borderId="0" xfId="4" applyFont="1" applyFill="1" applyAlignment="1" applyProtection="1">
      <alignment horizontal="center" vertical="center"/>
    </xf>
    <xf numFmtId="0" fontId="0" fillId="5" borderId="0" xfId="0" applyFill="1"/>
    <xf numFmtId="9" fontId="0" fillId="0" borderId="1" xfId="8" applyFont="1" applyBorder="1"/>
    <xf numFmtId="165" fontId="11" fillId="0" borderId="1" xfId="0" applyNumberFormat="1" applyFont="1" applyBorder="1"/>
    <xf numFmtId="0" fontId="11" fillId="0" borderId="1" xfId="0" applyFont="1" applyBorder="1" applyAlignment="1">
      <alignment vertical="top" wrapText="1"/>
    </xf>
    <xf numFmtId="0" fontId="14" fillId="0" borderId="1" xfId="0" applyFont="1" applyBorder="1"/>
    <xf numFmtId="0" fontId="15" fillId="0" borderId="1" xfId="0" applyFont="1" applyBorder="1"/>
    <xf numFmtId="0" fontId="1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14" fillId="0" borderId="0" xfId="0" applyFont="1"/>
    <xf numFmtId="168" fontId="0" fillId="0" borderId="1" xfId="0" applyNumberFormat="1" applyBorder="1"/>
    <xf numFmtId="0" fontId="0" fillId="0" borderId="1" xfId="0" applyFill="1" applyBorder="1"/>
    <xf numFmtId="9" fontId="0" fillId="0" borderId="1" xfId="0" applyNumberFormat="1" applyBorder="1"/>
    <xf numFmtId="0" fontId="0" fillId="0" borderId="1" xfId="0" applyFont="1" applyBorder="1"/>
  </cellXfs>
  <cellStyles count="9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Лист1!$H$6</c:f>
          <c:strCache>
            <c:ptCount val="1"/>
            <c:pt idx="0">
              <c:v>Плотность распределения случайной величины Х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Лист1!$A$7:$A$10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Лист1!$B$7:$B$10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4128"/>
        <c:axId val="90786432"/>
      </c:barChart>
      <c:catAx>
        <c:axId val="907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86432"/>
        <c:crosses val="autoZero"/>
        <c:auto val="1"/>
        <c:lblAlgn val="ctr"/>
        <c:lblOffset val="100"/>
        <c:noMultiLvlLbl val="0"/>
      </c:catAx>
      <c:valAx>
        <c:axId val="9078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8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Лист1!$H$25</c:f>
          <c:strCache>
            <c:ptCount val="1"/>
            <c:pt idx="0">
              <c:v>Распределение Времени обслуживания</c:v>
            </c:pt>
          </c:strCache>
        </c:strRef>
      </c:tx>
      <c:layout>
        <c:manualLayout>
          <c:xMode val="edge"/>
          <c:yMode val="edge"/>
          <c:x val="0.15699404761904762"/>
          <c:y val="5.7142857142857141E-2"/>
        </c:manualLayout>
      </c:layout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Лист1!$F$26:$F$28</c:f>
              <c:strCache>
                <c:ptCount val="1"/>
                <c:pt idx="0">
                  <c:v>25% 25% 50%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Лист1!$E$26:$E$28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14</c:v>
                </c:pt>
              </c:numCache>
            </c:numRef>
          </c:cat>
          <c:val>
            <c:numRef>
              <c:f>Лист1!$F$26:$F$28</c:f>
              <c:numCache>
                <c:formatCode>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11584"/>
        <c:axId val="91413120"/>
      </c:barChart>
      <c:catAx>
        <c:axId val="91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13120"/>
        <c:crosses val="autoZero"/>
        <c:auto val="1"/>
        <c:lblAlgn val="ctr"/>
        <c:lblOffset val="100"/>
        <c:noMultiLvlLbl val="0"/>
      </c:catAx>
      <c:valAx>
        <c:axId val="91413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4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Лист1!$O$6</c:f>
          <c:strCache>
            <c:ptCount val="1"/>
            <c:pt idx="0">
              <c:v>Функция распределения случайной величины Х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Лист1!$A$7:$A$10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Лист1!$C$7:$C$10</c:f>
              <c:numCache>
                <c:formatCode>General</c:formatCode>
                <c:ptCount val="4"/>
                <c:pt idx="0">
                  <c:v>0.1</c:v>
                </c:pt>
                <c:pt idx="1">
                  <c:v>0.30000000000000004</c:v>
                </c:pt>
                <c:pt idx="2">
                  <c:v>0.8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10464"/>
        <c:axId val="121737984"/>
      </c:barChart>
      <c:catAx>
        <c:axId val="121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37984"/>
        <c:crosses val="autoZero"/>
        <c:auto val="1"/>
        <c:lblAlgn val="ctr"/>
        <c:lblOffset val="100"/>
        <c:noMultiLvlLbl val="0"/>
      </c:catAx>
      <c:valAx>
        <c:axId val="12173798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1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21</xdr:col>
      <xdr:colOff>0</xdr:colOff>
      <xdr:row>20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eneraciya-diskretnogo-sluchaynogo-chisla-s-proizvolnoy-funkciey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53"/>
  <sheetViews>
    <sheetView tabSelected="1" workbookViewId="0">
      <selection activeCell="A2" sqref="A2"/>
    </sheetView>
  </sheetViews>
  <sheetFormatPr defaultRowHeight="15" x14ac:dyDescent="0.25"/>
  <cols>
    <col min="1" max="1" width="17.7109375" customWidth="1"/>
    <col min="2" max="2" width="16.28515625" bestFit="1" customWidth="1"/>
    <col min="3" max="3" width="15.5703125" bestFit="1" customWidth="1"/>
    <col min="4" max="4" width="3" customWidth="1"/>
    <col min="5" max="5" width="14.85546875" bestFit="1" customWidth="1"/>
    <col min="6" max="6" width="12.42578125" bestFit="1" customWidth="1"/>
    <col min="7" max="7" width="8.42578125" customWidth="1"/>
    <col min="8" max="8" width="12.42578125" bestFit="1" customWidth="1"/>
    <col min="9" max="9" width="4.28515625" customWidth="1"/>
    <col min="10" max="10" width="13.7109375" customWidth="1"/>
    <col min="11" max="11" width="11" customWidth="1"/>
    <col min="14" max="14" width="4.42578125" customWidth="1"/>
    <col min="20" max="20" width="5.7109375" customWidth="1"/>
    <col min="21" max="21" width="7.85546875" customWidth="1"/>
    <col min="272" max="272" width="10" customWidth="1"/>
    <col min="353" max="353" width="8.5703125" customWidth="1"/>
  </cols>
  <sheetData>
    <row r="1" spans="1:23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3" ht="15.75" x14ac:dyDescent="0.25">
      <c r="A2" s="6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V2" s="18" t="s">
        <v>20</v>
      </c>
      <c r="W2" s="8" t="s">
        <v>26</v>
      </c>
    </row>
    <row r="3" spans="1:23" ht="18.75" x14ac:dyDescent="0.25">
      <c r="A3" s="5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V3" s="8">
        <f>SUM(F7:F10)</f>
        <v>1.8</v>
      </c>
      <c r="W3" s="21">
        <f ca="1">AVERAGE(W6:W53)</f>
        <v>1.8541666666666667</v>
      </c>
    </row>
    <row r="4" spans="1:23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3" x14ac:dyDescent="0.25">
      <c r="W5" t="s">
        <v>27</v>
      </c>
    </row>
    <row r="6" spans="1:23" ht="45" x14ac:dyDescent="0.25">
      <c r="A6" s="15" t="s">
        <v>24</v>
      </c>
      <c r="B6" s="15" t="s">
        <v>23</v>
      </c>
      <c r="C6" s="15" t="s">
        <v>25</v>
      </c>
      <c r="D6" s="19"/>
      <c r="E6" s="15" t="s">
        <v>21</v>
      </c>
      <c r="F6" s="15" t="s">
        <v>22</v>
      </c>
      <c r="H6" t="s">
        <v>18</v>
      </c>
      <c r="O6" t="s">
        <v>19</v>
      </c>
      <c r="W6" s="20">
        <f ca="1">INDEX($A$7:$A$10,MATCH(RAND(),$E$7:$E$10,1))</f>
        <v>2</v>
      </c>
    </row>
    <row r="7" spans="1:23" x14ac:dyDescent="0.25">
      <c r="A7" s="7">
        <v>0</v>
      </c>
      <c r="B7" s="7">
        <v>0.1</v>
      </c>
      <c r="C7" s="7">
        <f>PROB($A$7:$A$10,$B$7:$B$10,$A$7,A7)</f>
        <v>0.1</v>
      </c>
      <c r="E7" s="7">
        <f>SUM($B$6:B6)</f>
        <v>0</v>
      </c>
      <c r="F7" s="7">
        <f>B7*A7</f>
        <v>0</v>
      </c>
      <c r="W7" s="20">
        <f ca="1">INDEX($A$7:$A$10,MATCH(RAND(),$E$7:$E$10,1))</f>
        <v>2</v>
      </c>
    </row>
    <row r="8" spans="1:23" x14ac:dyDescent="0.25">
      <c r="A8" s="7">
        <v>1</v>
      </c>
      <c r="B8" s="7">
        <v>0.2</v>
      </c>
      <c r="C8" s="7">
        <f t="shared" ref="C8:C10" si="0">PROB($A$7:$A$10,$B$7:$B$10,$A$7,A8)</f>
        <v>0.30000000000000004</v>
      </c>
      <c r="E8" s="7">
        <f>SUM($B$6:B7)</f>
        <v>0.1</v>
      </c>
      <c r="F8" s="7">
        <f>B8*A8</f>
        <v>0.2</v>
      </c>
      <c r="W8" s="20">
        <f ca="1">INDEX($A$7:$A$10,MATCH(RAND(),$E$7:$E$10,1))</f>
        <v>2</v>
      </c>
    </row>
    <row r="9" spans="1:23" x14ac:dyDescent="0.25">
      <c r="A9" s="7">
        <v>2</v>
      </c>
      <c r="B9" s="7">
        <v>0.5</v>
      </c>
      <c r="C9" s="7">
        <f t="shared" si="0"/>
        <v>0.8</v>
      </c>
      <c r="E9" s="7">
        <f>SUM($B$6:B8)</f>
        <v>0.30000000000000004</v>
      </c>
      <c r="F9" s="7">
        <f>B9*A9</f>
        <v>1</v>
      </c>
      <c r="W9" s="20">
        <f ca="1">INDEX($A$7:$A$10,MATCH(RAND(),$E$7:$E$10,1))</f>
        <v>3</v>
      </c>
    </row>
    <row r="10" spans="1:23" x14ac:dyDescent="0.25">
      <c r="A10" s="7">
        <v>3</v>
      </c>
      <c r="B10" s="7">
        <v>0.2</v>
      </c>
      <c r="C10" s="7">
        <f t="shared" si="0"/>
        <v>1</v>
      </c>
      <c r="E10" s="7">
        <f>SUM($B$6:B9)</f>
        <v>0.8</v>
      </c>
      <c r="F10" s="7">
        <f>B10*A10</f>
        <v>0.60000000000000009</v>
      </c>
      <c r="W10" s="20">
        <f ca="1">INDEX($A$7:$A$10,MATCH(RAND(),$E$7:$E$10,1))</f>
        <v>2</v>
      </c>
    </row>
    <row r="11" spans="1:23" x14ac:dyDescent="0.25">
      <c r="B11" s="14">
        <f>SUM(B7:B10)</f>
        <v>1</v>
      </c>
      <c r="W11" s="20">
        <f ca="1">INDEX($A$7:$A$10,MATCH(RAND(),$E$7:$E$10,1))</f>
        <v>0</v>
      </c>
    </row>
    <row r="12" spans="1:23" x14ac:dyDescent="0.25">
      <c r="W12" s="20">
        <f ca="1">INDEX($A$7:$A$10,MATCH(RAND(),$E$7:$E$10,1))</f>
        <v>2</v>
      </c>
    </row>
    <row r="13" spans="1:23" x14ac:dyDescent="0.25">
      <c r="A13" s="17" t="s">
        <v>7</v>
      </c>
      <c r="W13" s="20">
        <f ca="1">INDEX($A$7:$A$10,MATCH(RAND(),$E$7:$E$10,1))</f>
        <v>1</v>
      </c>
    </row>
    <row r="14" spans="1:23" x14ac:dyDescent="0.25">
      <c r="A14" s="16">
        <f ca="1">INDEX($A$7:$A$10,MATCH(RAND(),$E$7:$E$10,1))</f>
        <v>2</v>
      </c>
      <c r="W14" s="20">
        <f ca="1">INDEX($A$7:$A$10,MATCH(RAND(),$E$7:$E$10,1))</f>
        <v>2</v>
      </c>
    </row>
    <row r="15" spans="1:23" x14ac:dyDescent="0.25">
      <c r="W15" s="20">
        <f ca="1">INDEX($A$7:$A$10,MATCH(RAND(),$E$7:$E$10,1))</f>
        <v>2</v>
      </c>
    </row>
    <row r="16" spans="1:23" x14ac:dyDescent="0.25">
      <c r="W16" s="20">
        <f ca="1">INDEX($A$7:$A$10,MATCH(RAND(),$E$7:$E$10,1))</f>
        <v>1</v>
      </c>
    </row>
    <row r="17" spans="1:23" x14ac:dyDescent="0.25">
      <c r="W17" s="20">
        <f ca="1">INDEX($A$7:$A$10,MATCH(RAND(),$E$7:$E$10,1))</f>
        <v>2</v>
      </c>
    </row>
    <row r="18" spans="1:23" x14ac:dyDescent="0.25">
      <c r="W18" s="20">
        <f ca="1">INDEX($A$7:$A$10,MATCH(RAND(),$E$7:$E$10,1))</f>
        <v>3</v>
      </c>
    </row>
    <row r="19" spans="1:23" x14ac:dyDescent="0.25">
      <c r="W19" s="20">
        <f ca="1">INDEX($A$7:$A$10,MATCH(RAND(),$E$7:$E$10,1))</f>
        <v>2</v>
      </c>
    </row>
    <row r="20" spans="1:23" x14ac:dyDescent="0.25">
      <c r="W20" s="20">
        <f ca="1">INDEX($A$7:$A$10,MATCH(RAND(),$E$7:$E$10,1))</f>
        <v>2</v>
      </c>
    </row>
    <row r="21" spans="1:23" x14ac:dyDescent="0.25">
      <c r="W21" s="20">
        <f ca="1">INDEX($A$7:$A$10,MATCH(RAND(),$E$7:$E$10,1))</f>
        <v>3</v>
      </c>
    </row>
    <row r="22" spans="1:23" x14ac:dyDescent="0.25">
      <c r="A22" s="12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W22" s="20">
        <f ca="1">INDEX($A$7:$A$10,MATCH(RAND(),$E$7:$E$10,1))</f>
        <v>3</v>
      </c>
    </row>
    <row r="23" spans="1:23" x14ac:dyDescent="0.25">
      <c r="A23" s="10" t="s">
        <v>16</v>
      </c>
      <c r="W23" s="20">
        <f ca="1">INDEX($A$7:$A$10,MATCH(RAND(),$E$7:$E$10,1))</f>
        <v>2</v>
      </c>
    </row>
    <row r="24" spans="1:23" x14ac:dyDescent="0.25">
      <c r="W24" s="20">
        <f ca="1">INDEX($A$7:$A$10,MATCH(RAND(),$E$7:$E$10,1))</f>
        <v>2</v>
      </c>
    </row>
    <row r="25" spans="1:23" x14ac:dyDescent="0.25">
      <c r="A25" s="8" t="s">
        <v>5</v>
      </c>
      <c r="B25" s="8" t="s">
        <v>6</v>
      </c>
      <c r="E25" s="8" t="s">
        <v>13</v>
      </c>
      <c r="F25" s="8" t="s">
        <v>14</v>
      </c>
      <c r="H25" t="s">
        <v>17</v>
      </c>
      <c r="W25" s="20">
        <f ca="1">INDEX($A$7:$A$10,MATCH(RAND(),$E$7:$E$10,1))</f>
        <v>2</v>
      </c>
    </row>
    <row r="26" spans="1:23" x14ac:dyDescent="0.25">
      <c r="A26" s="7">
        <v>0</v>
      </c>
      <c r="B26" s="7">
        <v>14</v>
      </c>
      <c r="E26" s="7">
        <v>8</v>
      </c>
      <c r="F26" s="13">
        <v>0.25</v>
      </c>
      <c r="G26" s="22">
        <v>0</v>
      </c>
      <c r="W26" s="20">
        <f ca="1">INDEX($A$7:$A$10,MATCH(RAND(),$E$7:$E$10,1))</f>
        <v>1</v>
      </c>
    </row>
    <row r="27" spans="1:23" x14ac:dyDescent="0.25">
      <c r="A27" s="7">
        <v>0.5</v>
      </c>
      <c r="B27" s="7">
        <v>11</v>
      </c>
      <c r="E27" s="7">
        <v>11</v>
      </c>
      <c r="F27" s="13">
        <v>0.25</v>
      </c>
      <c r="G27" s="23">
        <f>F26</f>
        <v>0.25</v>
      </c>
      <c r="W27" s="20">
        <f ca="1">INDEX($A$7:$A$10,MATCH(RAND(),$E$7:$E$10,1))</f>
        <v>2</v>
      </c>
    </row>
    <row r="28" spans="1:23" x14ac:dyDescent="0.25">
      <c r="A28" s="7">
        <v>0.75</v>
      </c>
      <c r="B28" s="7">
        <v>8</v>
      </c>
      <c r="E28" s="7">
        <v>14</v>
      </c>
      <c r="F28" s="13">
        <v>0.5</v>
      </c>
      <c r="G28" s="23">
        <f>F27</f>
        <v>0.25</v>
      </c>
      <c r="W28" s="20">
        <f ca="1">INDEX($A$7:$A$10,MATCH(RAND(),$E$7:$E$10,1))</f>
        <v>1</v>
      </c>
    </row>
    <row r="29" spans="1:23" x14ac:dyDescent="0.25">
      <c r="W29" s="20">
        <f ca="1">INDEX($A$7:$A$10,MATCH(RAND(),$E$7:$E$10,1))</f>
        <v>1</v>
      </c>
    </row>
    <row r="30" spans="1:23" x14ac:dyDescent="0.25">
      <c r="A30" s="9" t="s">
        <v>7</v>
      </c>
      <c r="B30" s="24">
        <f ca="1">RAND()</f>
        <v>0.34836605979254931</v>
      </c>
      <c r="W30" s="20">
        <f ca="1">INDEX($A$7:$A$10,MATCH(RAND(),$E$7:$E$10,1))</f>
        <v>0</v>
      </c>
    </row>
    <row r="31" spans="1:23" ht="45" x14ac:dyDescent="0.25">
      <c r="A31" s="9" t="s">
        <v>8</v>
      </c>
      <c r="B31" s="8">
        <f ca="1">VLOOKUP(B30,A26:B28,2)</f>
        <v>14</v>
      </c>
      <c r="C31" s="10" t="s">
        <v>9</v>
      </c>
      <c r="W31" s="20">
        <f ca="1">INDEX($A$7:$A$10,MATCH(RAND(),$E$7:$E$10,1))</f>
        <v>1</v>
      </c>
    </row>
    <row r="32" spans="1:23" ht="45" x14ac:dyDescent="0.25">
      <c r="A32" s="9" t="s">
        <v>8</v>
      </c>
      <c r="B32" s="8">
        <f ca="1">VLOOKUP(B30,{0,14;0.5,11;0.75,8},2)</f>
        <v>14</v>
      </c>
      <c r="C32" s="10" t="s">
        <v>10</v>
      </c>
      <c r="W32" s="20">
        <f ca="1">INDEX($A$7:$A$10,MATCH(RAND(),$E$7:$E$10,1))</f>
        <v>2</v>
      </c>
    </row>
    <row r="33" spans="1:23" x14ac:dyDescent="0.25">
      <c r="C33" s="10"/>
      <c r="W33" s="20">
        <f ca="1">INDEX($A$7:$A$10,MATCH(RAND(),$E$7:$E$10,1))</f>
        <v>2</v>
      </c>
    </row>
    <row r="34" spans="1:23" ht="30" x14ac:dyDescent="0.25">
      <c r="A34" s="9" t="s">
        <v>8</v>
      </c>
      <c r="B34" s="8">
        <f ca="1">INDEX($E$26:$E$28,MATCH(B30,$G$26:$G$28,1))</f>
        <v>14</v>
      </c>
      <c r="W34" s="20">
        <f ca="1">INDEX($A$7:$A$10,MATCH(RAND(),$E$7:$E$10,1))</f>
        <v>3</v>
      </c>
    </row>
    <row r="35" spans="1:23" x14ac:dyDescent="0.25">
      <c r="W35" s="20">
        <f ca="1">INDEX($A$7:$A$10,MATCH(RAND(),$E$7:$E$10,1))</f>
        <v>0</v>
      </c>
    </row>
    <row r="36" spans="1:23" x14ac:dyDescent="0.25">
      <c r="W36" s="20">
        <f ca="1">INDEX($A$7:$A$10,MATCH(RAND(),$E$7:$E$10,1))</f>
        <v>0</v>
      </c>
    </row>
    <row r="37" spans="1:23" x14ac:dyDescent="0.25">
      <c r="W37" s="20">
        <f ca="1">INDEX($A$7:$A$10,MATCH(RAND(),$E$7:$E$10,1))</f>
        <v>2</v>
      </c>
    </row>
    <row r="38" spans="1:23" x14ac:dyDescent="0.25">
      <c r="W38" s="20">
        <f ca="1">INDEX($A$7:$A$10,MATCH(RAND(),$E$7:$E$10,1))</f>
        <v>3</v>
      </c>
    </row>
    <row r="39" spans="1:23" x14ac:dyDescent="0.25">
      <c r="W39" s="20">
        <f ca="1">INDEX($A$7:$A$10,MATCH(RAND(),$E$7:$E$10,1))</f>
        <v>2</v>
      </c>
    </row>
    <row r="40" spans="1:23" x14ac:dyDescent="0.25">
      <c r="W40" s="20">
        <f ca="1">INDEX($A$7:$A$10,MATCH(RAND(),$E$7:$E$10,1))</f>
        <v>2</v>
      </c>
    </row>
    <row r="41" spans="1:23" x14ac:dyDescent="0.25">
      <c r="W41" s="20">
        <f ca="1">INDEX($A$7:$A$10,MATCH(RAND(),$E$7:$E$10,1))</f>
        <v>2</v>
      </c>
    </row>
    <row r="42" spans="1:23" x14ac:dyDescent="0.25">
      <c r="W42" s="20">
        <f ca="1">INDEX($A$7:$A$10,MATCH(RAND(),$E$7:$E$10,1))</f>
        <v>2</v>
      </c>
    </row>
    <row r="43" spans="1:23" x14ac:dyDescent="0.25">
      <c r="W43" s="20">
        <f ca="1">INDEX($A$7:$A$10,MATCH(RAND(),$E$7:$E$10,1))</f>
        <v>1</v>
      </c>
    </row>
    <row r="44" spans="1:23" x14ac:dyDescent="0.25">
      <c r="W44" s="20">
        <f ca="1">INDEX($A$7:$A$10,MATCH(RAND(),$E$7:$E$10,1))</f>
        <v>2</v>
      </c>
    </row>
    <row r="45" spans="1:23" x14ac:dyDescent="0.25">
      <c r="W45" s="20">
        <f ca="1">INDEX($A$7:$A$10,MATCH(RAND(),$E$7:$E$10,1))</f>
        <v>3</v>
      </c>
    </row>
    <row r="46" spans="1:23" x14ac:dyDescent="0.25">
      <c r="W46" s="20">
        <f ca="1">INDEX($A$7:$A$10,MATCH(RAND(),$E$7:$E$10,1))</f>
        <v>2</v>
      </c>
    </row>
    <row r="47" spans="1:23" x14ac:dyDescent="0.25">
      <c r="W47" s="20">
        <f ca="1">INDEX($A$7:$A$10,MATCH(RAND(),$E$7:$E$10,1))</f>
        <v>3</v>
      </c>
    </row>
    <row r="48" spans="1:23" x14ac:dyDescent="0.25">
      <c r="W48" s="20">
        <f ca="1">INDEX($A$7:$A$10,MATCH(RAND(),$E$7:$E$10,1))</f>
        <v>3</v>
      </c>
    </row>
    <row r="49" spans="23:23" x14ac:dyDescent="0.25">
      <c r="W49" s="20">
        <f t="shared" ref="W49:W53" ca="1" si="1">INDEX($A$7:$A$10,MATCH(RAND(),$E$7:$E$10,1))</f>
        <v>3</v>
      </c>
    </row>
    <row r="50" spans="23:23" x14ac:dyDescent="0.25">
      <c r="W50" s="20">
        <f t="shared" ca="1" si="1"/>
        <v>0</v>
      </c>
    </row>
    <row r="51" spans="23:23" x14ac:dyDescent="0.25">
      <c r="W51" s="20">
        <f t="shared" ca="1" si="1"/>
        <v>2</v>
      </c>
    </row>
    <row r="52" spans="23:23" x14ac:dyDescent="0.25">
      <c r="W52" s="20">
        <f t="shared" ca="1" si="1"/>
        <v>3</v>
      </c>
    </row>
    <row r="53" spans="23:23" x14ac:dyDescent="0.25">
      <c r="W53" s="20">
        <f t="shared" ca="1" si="1"/>
        <v>1</v>
      </c>
    </row>
  </sheetData>
  <hyperlinks>
    <hyperlink ref="A1:H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2016-10-30T18:40:17Z</dcterms:modified>
</cp:coreProperties>
</file>