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15" windowWidth="14955" windowHeight="7425" tabRatio="796"/>
  </bookViews>
  <sheets>
    <sheet name="пример" sheetId="13" r:id="rId1"/>
    <sheet name="EXCEL2.RU" sheetId="14" r:id="rId2"/>
    <sheet name="EXCEL2.RU (2)" sheetId="15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</definedNames>
  <calcPr calcId="145621"/>
  <fileRecoveryPr repairLoad="1"/>
</workbook>
</file>

<file path=xl/calcChain.xml><?xml version="1.0" encoding="utf-8"?>
<calcChain xmlns="http://schemas.openxmlformats.org/spreadsheetml/2006/main">
  <c r="D20" i="13" l="1"/>
  <c r="D19" i="13"/>
  <c r="D18" i="13"/>
  <c r="D17" i="13"/>
  <c r="D16" i="13"/>
  <c r="D15" i="13"/>
  <c r="D14" i="13"/>
  <c r="D13" i="13"/>
  <c r="H12" i="13"/>
  <c r="D12" i="13"/>
  <c r="I11" i="13"/>
  <c r="H11" i="13"/>
  <c r="D11" i="13"/>
  <c r="I10" i="13"/>
  <c r="H10" i="13"/>
  <c r="D10" i="13"/>
  <c r="D9" i="13"/>
  <c r="I8" i="13"/>
  <c r="D8" i="13"/>
  <c r="D7" i="13"/>
  <c r="H6" i="13"/>
  <c r="D6" i="13"/>
</calcChain>
</file>

<file path=xl/sharedStrings.xml><?xml version="1.0" encoding="utf-8"?>
<sst xmlns="http://schemas.openxmlformats.org/spreadsheetml/2006/main" count="42" uniqueCount="35">
  <si>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</si>
  <si>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</si>
  <si>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</si>
  <si>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</si>
  <si>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</si>
  <si>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</si>
  <si>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</si>
  <si>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</si>
  <si>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</si>
  <si>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</si>
  <si>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</si>
  <si>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</si>
  <si>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</si>
  <si>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Товар14</t>
  </si>
  <si>
    <t>Товар15</t>
  </si>
  <si>
    <t>Январь</t>
  </si>
  <si>
    <t>Февраль</t>
  </si>
  <si>
    <t>Наименование</t>
  </si>
  <si>
    <t>от</t>
  </si>
  <si>
    <t>до</t>
  </si>
  <si>
    <t>% отклонения</t>
  </si>
  <si>
    <t>увеличилось</t>
  </si>
  <si>
    <t>не изменилось</t>
  </si>
  <si>
    <t>уменьшилось</t>
  </si>
  <si>
    <t>Цвет</t>
  </si>
  <si>
    <t>Изменение</t>
  </si>
  <si>
    <t>Действия:</t>
  </si>
  <si>
    <t>1. Нажмите F9 - данные в Феврале поменяются</t>
  </si>
  <si>
    <t>2. Условным форматированием будет выделена величина изменений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</si>
  <si>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</si>
  <si>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</si>
  <si>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</si>
  <si>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</si>
  <si>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</si>
  <si>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Сравнение отчетов за месяц (отображение изменений по столбцам в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</si>
</sst>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22">
    <font>
      <sz val="10"/>
      <color theme="1"/>
      <name val="Axe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theme="1"/>
      <name val="Axel"/>
      <family val="2"/>
    </font>
    <font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xel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1"/>
    <xf numFmtId="0" fontId="2" fillId="0" borderId="0" xfId="7" applyFont="1"/>
    <xf numFmtId="0" fontId="12" fillId="0" borderId="1" xfId="8" applyNumberFormat="1" applyFont="1" applyFill="1" applyBorder="1" applyAlignment="1">
      <alignment horizontal="left" vertical="top"/>
    </xf>
    <xf numFmtId="0" fontId="12" fillId="0" borderId="1" xfId="8" applyNumberFormat="1" applyFont="1" applyFill="1" applyBorder="1" applyAlignment="1">
      <alignment horizontal="left" vertical="top" wrapText="1"/>
    </xf>
    <xf numFmtId="0" fontId="9" fillId="0" borderId="1" xfId="9" applyNumberFormat="1" applyFont="1" applyBorder="1" applyAlignment="1">
      <alignment horizontal="left" vertical="top"/>
    </xf>
    <xf numFmtId="0" fontId="10" fillId="0" borderId="0" xfId="7" applyFont="1"/>
    <xf numFmtId="0" fontId="2" fillId="3" borderId="1" xfId="7" applyFont="1" applyFill="1" applyBorder="1"/>
    <xf numFmtId="0" fontId="2" fillId="4" borderId="1" xfId="7" applyFont="1" applyFill="1" applyBorder="1"/>
    <xf numFmtId="0" fontId="2" fillId="5" borderId="1" xfId="7" applyFont="1" applyFill="1" applyBorder="1"/>
    <xf numFmtId="0" fontId="2" fillId="6" borderId="1" xfId="7" applyFont="1" applyFill="1" applyBorder="1"/>
    <xf numFmtId="0" fontId="2" fillId="2" borderId="1" xfId="7" applyFont="1" applyFill="1" applyBorder="1"/>
    <xf numFmtId="9" fontId="2" fillId="0" borderId="1" xfId="7" applyNumberFormat="1" applyFont="1" applyBorder="1"/>
    <xf numFmtId="0" fontId="10" fillId="0" borderId="1" xfId="7" applyFont="1" applyBorder="1"/>
    <xf numFmtId="9" fontId="13" fillId="0" borderId="1" xfId="7" applyNumberFormat="1" applyFont="1" applyBorder="1"/>
    <xf numFmtId="0" fontId="2" fillId="7" borderId="1" xfId="7" applyFont="1" applyFill="1" applyBorder="1"/>
    <xf numFmtId="0" fontId="1" fillId="0" borderId="0" xfId="7" applyFont="1"/>
    <xf numFmtId="0" fontId="1" fillId="0" borderId="1" xfId="7" applyFont="1" applyBorder="1"/>
    <xf numFmtId="9" fontId="2" fillId="0" borderId="1" xfId="11" applyFont="1" applyBorder="1"/>
    <xf numFmtId="0" fontId="2" fillId="0" borderId="1" xfId="7" applyFont="1" applyBorder="1"/>
    <xf numFmtId="9" fontId="9" fillId="0" borderId="1" xfId="7" applyNumberFormat="1" applyFont="1" applyBorder="1"/>
    <xf numFmtId="0" fontId="2" fillId="0" borderId="0" xfId="7" applyFont="1" applyAlignment="1">
      <alignment horizontal="centerContinuous"/>
    </xf>
    <xf numFmtId="0" fontId="2" fillId="0" borderId="1" xfId="7" applyFont="1" applyBorder="1" applyAlignment="1">
      <alignment horizontal="centerContinuous"/>
    </xf>
    <xf numFmtId="0" fontId="15" fillId="0" borderId="1" xfId="7" applyFont="1" applyBorder="1"/>
    <xf numFmtId="0" fontId="13" fillId="0" borderId="1" xfId="7" applyFont="1" applyBorder="1"/>
    <xf numFmtId="3" fontId="2" fillId="0" borderId="1" xfId="7" applyNumberFormat="1" applyFont="1" applyBorder="1" applyAlignment="1"/>
    <xf numFmtId="3" fontId="2" fillId="0" borderId="1" xfId="7" applyNumberFormat="1" applyFont="1" applyBorder="1"/>
    <xf numFmtId="43" fontId="2" fillId="0" borderId="0" xfId="10" applyFont="1"/>
    <xf numFmtId="0" fontId="17" fillId="9" borderId="0" xfId="1" applyFont="1" applyFill="1" applyAlignment="1">
      <alignment vertical="center" wrapText="1"/>
    </xf>
    <xf numFmtId="0" fontId="16" fillId="8" borderId="0" xfId="4" applyFont="1" applyFill="1" applyAlignment="1" applyProtection="1">
      <alignment horizontal="center" vertical="center"/>
    </xf>
    <xf numFmtId="0" fontId="16" fillId="8" borderId="0" xfId="4" applyFont="1" applyFill="1" applyAlignment="1" applyProtection="1">
      <alignment vertical="center"/>
    </xf>
    <xf numFmtId="0" fontId="20" fillId="10" borderId="0" xfId="0" applyFont="1" applyFill="1" applyAlignment="1"/>
    <xf numFmtId="0" fontId="21" fillId="10" borderId="0" xfId="0" applyFont="1" applyFill="1" applyAlignment="1">
      <alignment vertical="center"/>
    </xf>
    <xf numFmtId="0" fontId="19" fillId="10" borderId="0" xfId="13" applyFill="1" applyAlignment="1" applyProtection="1"/>
  </cellXfs>
  <cellStyles count="14">
    <cellStyle name="Currency_TapePivot" xfId="3"/>
    <cellStyle name="Normal_ALLOC1" xfId="12"/>
    <cellStyle name="Normal_Данные 2011 от 01.02.2012" xfId="9"/>
    <cellStyle name="Normal_Данные 2011 от 15.01.2012" xfId="8"/>
    <cellStyle name="Гиперссылка" xfId="13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7"/>
    <cellStyle name="Процентный" xfId="11" builtinId="5"/>
    <cellStyle name="Финансовый" xfId="10" builtinId="3"/>
  </cellStyles>
  <dxfs count="6">
    <dxf>
      <fill>
        <patternFill>
          <bgColor rgb="FFFF0000"/>
        </patternFill>
      </fill>
    </dxf>
    <dxf>
      <fill>
        <patternFill>
          <bgColor rgb="FFFF66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6699"/>
      <color rgb="FFFFCCCC"/>
      <color rgb="FFF0A0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ravnenie-otchetov-za-mesyac-otobrazhenie-izmeneniy-po-stolbca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K5" sqref="K5"/>
    </sheetView>
  </sheetViews>
  <sheetFormatPr defaultRowHeight="15"/>
  <cols>
    <col min="1" max="1" width="19.28515625" style="2" customWidth="1"/>
    <col min="2" max="3" width="10" style="2" bestFit="1" customWidth="1"/>
    <col min="4" max="4" width="14" style="2" bestFit="1" customWidth="1"/>
    <col min="5" max="5" width="2.42578125" style="2" customWidth="1"/>
    <col min="6" max="6" width="6.7109375" style="2" customWidth="1"/>
    <col min="7" max="7" width="14.85546875" style="2" bestFit="1" customWidth="1"/>
    <col min="8" max="8" width="6.42578125" style="2" customWidth="1"/>
    <col min="9" max="9" width="6" style="2" customWidth="1"/>
    <col min="10" max="10" width="14.7109375" style="2" bestFit="1" customWidth="1"/>
    <col min="11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9" ht="26.25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3" t="s">
        <v>33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2" t="s">
        <v>34</v>
      </c>
      <c r="B3" s="32"/>
      <c r="C3" s="32"/>
      <c r="D3" s="32"/>
      <c r="E3" s="32"/>
      <c r="F3" s="32"/>
      <c r="G3" s="32"/>
      <c r="H3" s="32"/>
      <c r="I3" s="32"/>
    </row>
    <row r="5" spans="1:9">
      <c r="A5" s="3" t="s">
        <v>17</v>
      </c>
      <c r="B5" s="4" t="s">
        <v>15</v>
      </c>
      <c r="C5" s="4" t="s">
        <v>16</v>
      </c>
      <c r="D5" s="13" t="s">
        <v>20</v>
      </c>
      <c r="F5" s="13" t="s">
        <v>24</v>
      </c>
      <c r="G5" s="13" t="s">
        <v>25</v>
      </c>
      <c r="H5" s="13" t="s">
        <v>18</v>
      </c>
      <c r="I5" s="13" t="s">
        <v>19</v>
      </c>
    </row>
    <row r="6" spans="1:9">
      <c r="A6" s="5" t="s">
        <v>0</v>
      </c>
      <c r="B6" s="25">
        <v>188</v>
      </c>
      <c r="C6" s="26">
        <v>185</v>
      </c>
      <c r="D6" s="18">
        <f t="shared" ref="D6:D20" si="0">($C6-$B6)/$B6</f>
        <v>-1.5957446808510637E-2</v>
      </c>
      <c r="F6" s="8"/>
      <c r="G6" s="24" t="s">
        <v>21</v>
      </c>
      <c r="H6" s="21" t="str">
        <f>"&gt;="&amp;TEXT(I7,"##%")</f>
        <v>&gt;=25%</v>
      </c>
      <c r="I6" s="22"/>
    </row>
    <row r="7" spans="1:9">
      <c r="A7" s="5" t="s">
        <v>1</v>
      </c>
      <c r="B7" s="25">
        <v>184</v>
      </c>
      <c r="C7" s="26">
        <v>113</v>
      </c>
      <c r="D7" s="18">
        <f t="shared" si="0"/>
        <v>-0.3858695652173913</v>
      </c>
      <c r="F7" s="15"/>
      <c r="G7" s="24" t="s">
        <v>21</v>
      </c>
      <c r="H7" s="14">
        <v>0.05</v>
      </c>
      <c r="I7" s="14">
        <v>0.25</v>
      </c>
    </row>
    <row r="8" spans="1:9">
      <c r="A8" s="5" t="s">
        <v>2</v>
      </c>
      <c r="B8" s="25">
        <v>137</v>
      </c>
      <c r="C8" s="26">
        <v>199</v>
      </c>
      <c r="D8" s="18">
        <f t="shared" si="0"/>
        <v>0.45255474452554745</v>
      </c>
      <c r="F8" s="7"/>
      <c r="G8" s="24" t="s">
        <v>21</v>
      </c>
      <c r="H8" s="14">
        <v>0</v>
      </c>
      <c r="I8" s="12">
        <f>H7</f>
        <v>0.05</v>
      </c>
    </row>
    <row r="9" spans="1:9">
      <c r="A9" s="5" t="s">
        <v>3</v>
      </c>
      <c r="B9" s="25">
        <v>110</v>
      </c>
      <c r="C9" s="26">
        <v>155</v>
      </c>
      <c r="D9" s="18">
        <f t="shared" si="0"/>
        <v>0.40909090909090912</v>
      </c>
      <c r="F9" s="19"/>
      <c r="G9" s="17" t="s">
        <v>22</v>
      </c>
      <c r="H9" s="20"/>
      <c r="I9" s="12"/>
    </row>
    <row r="10" spans="1:9">
      <c r="A10" s="5" t="s">
        <v>4</v>
      </c>
      <c r="B10" s="25">
        <v>112</v>
      </c>
      <c r="C10" s="26">
        <v>168</v>
      </c>
      <c r="D10" s="18">
        <f t="shared" si="0"/>
        <v>0.5</v>
      </c>
      <c r="F10" s="9"/>
      <c r="G10" s="23" t="s">
        <v>23</v>
      </c>
      <c r="H10" s="20">
        <f>-H7</f>
        <v>-0.05</v>
      </c>
      <c r="I10" s="12">
        <f>H8</f>
        <v>0</v>
      </c>
    </row>
    <row r="11" spans="1:9">
      <c r="A11" s="5" t="s">
        <v>5</v>
      </c>
      <c r="B11" s="25">
        <v>169</v>
      </c>
      <c r="C11" s="26">
        <v>119</v>
      </c>
      <c r="D11" s="18">
        <f t="shared" si="0"/>
        <v>-0.29585798816568049</v>
      </c>
      <c r="F11" s="10"/>
      <c r="G11" s="23" t="s">
        <v>23</v>
      </c>
      <c r="H11" s="20">
        <f>-I7</f>
        <v>-0.25</v>
      </c>
      <c r="I11" s="12">
        <f t="shared" ref="I11" si="1">H10</f>
        <v>-0.05</v>
      </c>
    </row>
    <row r="12" spans="1:9">
      <c r="A12" s="5" t="s">
        <v>6</v>
      </c>
      <c r="B12" s="25">
        <v>144</v>
      </c>
      <c r="C12" s="26">
        <v>189</v>
      </c>
      <c r="D12" s="18">
        <f t="shared" si="0"/>
        <v>0.3125</v>
      </c>
      <c r="F12" s="11"/>
      <c r="G12" s="23" t="s">
        <v>23</v>
      </c>
      <c r="H12" s="22" t="str">
        <f>"&gt;"&amp;TEXT(I7,"##%")</f>
        <v>&gt;25%</v>
      </c>
      <c r="I12" s="22"/>
    </row>
    <row r="13" spans="1:9">
      <c r="A13" s="5" t="s">
        <v>7</v>
      </c>
      <c r="B13" s="25">
        <v>148</v>
      </c>
      <c r="C13" s="26">
        <v>182</v>
      </c>
      <c r="D13" s="18">
        <f t="shared" si="0"/>
        <v>0.22972972972972974</v>
      </c>
    </row>
    <row r="14" spans="1:9">
      <c r="A14" s="5" t="s">
        <v>8</v>
      </c>
      <c r="B14" s="25">
        <v>150</v>
      </c>
      <c r="C14" s="26">
        <v>151</v>
      </c>
      <c r="D14" s="18">
        <f t="shared" si="0"/>
        <v>6.6666666666666671E-3</v>
      </c>
    </row>
    <row r="15" spans="1:9">
      <c r="A15" s="5" t="s">
        <v>9</v>
      </c>
      <c r="B15" s="25">
        <v>121</v>
      </c>
      <c r="C15" s="26">
        <v>140</v>
      </c>
      <c r="D15" s="18">
        <f t="shared" si="0"/>
        <v>0.15702479338842976</v>
      </c>
    </row>
    <row r="16" spans="1:9">
      <c r="A16" s="5" t="s">
        <v>10</v>
      </c>
      <c r="B16" s="25">
        <v>127</v>
      </c>
      <c r="C16" s="26">
        <v>196</v>
      </c>
      <c r="D16" s="18">
        <f t="shared" si="0"/>
        <v>0.54330708661417326</v>
      </c>
    </row>
    <row r="17" spans="1:10">
      <c r="A17" s="5" t="s">
        <v>11</v>
      </c>
      <c r="B17" s="25">
        <v>109</v>
      </c>
      <c r="C17" s="26">
        <v>157</v>
      </c>
      <c r="D17" s="18">
        <f t="shared" si="0"/>
        <v>0.44036697247706424</v>
      </c>
    </row>
    <row r="18" spans="1:10">
      <c r="A18" s="5" t="s">
        <v>12</v>
      </c>
      <c r="B18" s="25">
        <v>162</v>
      </c>
      <c r="C18" s="26">
        <v>153</v>
      </c>
      <c r="D18" s="18">
        <f t="shared" si="0"/>
        <v>-5.5555555555555552E-2</v>
      </c>
    </row>
    <row r="19" spans="1:10">
      <c r="A19" s="5" t="s">
        <v>13</v>
      </c>
      <c r="B19" s="25">
        <v>189</v>
      </c>
      <c r="C19" s="26">
        <v>133</v>
      </c>
      <c r="D19" s="18">
        <f t="shared" si="0"/>
        <v>-0.29629629629629628</v>
      </c>
    </row>
    <row r="20" spans="1:10">
      <c r="A20" s="5" t="s">
        <v>14</v>
      </c>
      <c r="B20" s="25">
        <v>152</v>
      </c>
      <c r="C20" s="26">
        <v>110</v>
      </c>
      <c r="D20" s="18">
        <f t="shared" si="0"/>
        <v>-0.27631578947368424</v>
      </c>
    </row>
    <row r="24" spans="1:10">
      <c r="A24" s="6" t="s">
        <v>26</v>
      </c>
    </row>
    <row r="25" spans="1:10">
      <c r="A25" s="16" t="s">
        <v>27</v>
      </c>
      <c r="J25" s="27"/>
    </row>
    <row r="26" spans="1:10">
      <c r="A26" s="16" t="s">
        <v>28</v>
      </c>
    </row>
  </sheetData>
  <conditionalFormatting sqref="C6:C20">
    <cfRule type="expression" dxfId="5" priority="68">
      <formula>($C6-$B6)/$B6&gt;=$I$7</formula>
    </cfRule>
    <cfRule type="expression" dxfId="4" priority="69">
      <formula>($C6-$B6)/$B6&gt;=$H$7</formula>
    </cfRule>
    <cfRule type="expression" dxfId="3" priority="70">
      <formula>($C6-$B6)/$B6&gt;=$H$8</formula>
    </cfRule>
    <cfRule type="expression" dxfId="2" priority="71">
      <formula>($C6-$B6)/$B6&gt;=-$H$7</formula>
    </cfRule>
    <cfRule type="expression" dxfId="1" priority="72">
      <formula>($C6-$B6)/$B6&gt;=-$I$7</formula>
    </cfRule>
    <cfRule type="expression" dxfId="0" priority="73">
      <formula>($C6-$B6)/$B6&lt;-$H$7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29" t="s">
        <v>29</v>
      </c>
      <c r="B1" s="29"/>
      <c r="C1" s="29"/>
      <c r="D1" s="29"/>
      <c r="E1" s="29"/>
      <c r="F1" s="29"/>
      <c r="G1" s="29"/>
    </row>
    <row r="2" spans="1:7" ht="107.25" customHeight="1">
      <c r="A2" s="28" t="s">
        <v>30</v>
      </c>
    </row>
    <row r="3" spans="1:7" ht="105" customHeight="1">
      <c r="A3" s="28" t="s">
        <v>31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29" t="s">
        <v>29</v>
      </c>
      <c r="B1" s="29"/>
      <c r="C1" s="29"/>
      <c r="D1" s="29"/>
      <c r="E1" s="29"/>
      <c r="F1" s="29"/>
      <c r="G1" s="29"/>
    </row>
    <row r="2" spans="1:7" ht="107.25" customHeight="1">
      <c r="A2" s="28" t="s">
        <v>30</v>
      </c>
    </row>
    <row r="3" spans="1:7" ht="105" customHeight="1">
      <c r="A3" s="28" t="s">
        <v>31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2010-03-13T20:22:47Z</dcterms:created>
  <dcterms:modified xsi:type="dcterms:W3CDTF">2015-06-27T21:02:50Z</dcterms:modified>
</cp:coreProperties>
</file>